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2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16_06_04 PhD current\1-Thesis\Chapter 5 - Quaternised Membranes\Data\XPS\VBC_BuIm\Sample set 3 (MW771-772)\"/>
    </mc:Choice>
  </mc:AlternateContent>
  <bookViews>
    <workbookView xWindow="0" yWindow="0" windowWidth="17280" windowHeight="5730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08O." localSheetId="0">A750CR!$B$1:$B$514</definedName>
    <definedName name="B012O." localSheetId="0">A750CR!$B$1:$B$514</definedName>
    <definedName name="B014O." localSheetId="0">A750CR!$B$1:$B$514</definedName>
    <definedName name="B052O." localSheetId="1">Sheet1!#REF!</definedName>
    <definedName name="B067O." localSheetId="0">A750CR!$B$1:$B$514</definedName>
    <definedName name="B067O." localSheetId="1">Sheet1!#REF!</definedName>
    <definedName name="B075O." localSheetId="0">A750CR!$B$1:$B$514</definedName>
    <definedName name="B075O." localSheetId="1">Sheet1!#REF!</definedName>
    <definedName name="B097N." localSheetId="0">A750CR!$B$1:$B$514</definedName>
    <definedName name="B097N." localSheetId="1">Sheet1!#REF!</definedName>
    <definedName name="B097O." localSheetId="0">A750CR!$B$1:$B$514</definedName>
    <definedName name="B097O." localSheetId="1">Sheet1!#REF!</definedName>
    <definedName name="B148N." localSheetId="0">A750CR!$B$1:$B$514</definedName>
    <definedName name="B148N." localSheetId="1">Sheet1!#REF!</definedName>
    <definedName name="B150N." localSheetId="0">A750CR!$B$1:$B$514</definedName>
    <definedName name="B150N." localSheetId="1">Sheet1!#REF!</definedName>
    <definedName name="B156N." localSheetId="0">A750CR!$B$1:$B$514</definedName>
    <definedName name="B156N." localSheetId="1">Sheet1!#REF!</definedName>
    <definedName name="B236N." localSheetId="0">A750CR!$B$1:$B$514</definedName>
    <definedName name="B236N." localSheetId="1">Sheet1!#REF!</definedName>
    <definedName name="B239N." localSheetId="0">A750CR!$B$1:$B$514</definedName>
    <definedName name="B239N." localSheetId="1">Sheet1!#REF!</definedName>
    <definedName name="B241N." localSheetId="1">Sheet1!#REF!</definedName>
    <definedName name="B243N." localSheetId="0">A750CR!$B$1:$B$514</definedName>
    <definedName name="B243N." localSheetId="1">Sheet1!#REF!</definedName>
    <definedName name="B245N." localSheetId="0">A750CR!$B$1:$B$514</definedName>
    <definedName name="B245N." localSheetId="1">Sheet1!#REF!</definedName>
    <definedName name="B247N." localSheetId="0">A750CR!$B$1:$B$514</definedName>
    <definedName name="B247N." localSheetId="1">Sheet1!#REF!</definedName>
    <definedName name="B250N." localSheetId="0">A750CR!$B$1:$B$514</definedName>
    <definedName name="B250N." localSheetId="1">Sheet1!$A$1:$A$514</definedName>
    <definedName name="solver_adj" localSheetId="0" hidden="1">A750CR!$F$5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A750CR!$K$10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G7" i="1" l="1"/>
  <c r="N12" i="1" l="1" a="1"/>
  <c r="N12" i="1" s="1"/>
  <c r="A12" i="1"/>
  <c r="D12" i="1" s="1"/>
  <c r="O14" i="1" l="1"/>
  <c r="O13" i="1"/>
  <c r="O12" i="1"/>
  <c r="N14" i="1"/>
  <c r="N13" i="1"/>
  <c r="H7" i="1" l="1"/>
  <c r="F8" i="1"/>
  <c r="F12" i="1"/>
  <c r="A13" i="1"/>
  <c r="D13" i="1" s="1"/>
  <c r="F9" i="1"/>
  <c r="G9" i="1" l="1"/>
  <c r="A14" i="1"/>
  <c r="H12" i="1"/>
  <c r="G12" i="1"/>
  <c r="H9" i="1"/>
  <c r="H8" i="1"/>
  <c r="G8" i="1"/>
  <c r="G13" i="1"/>
  <c r="H13" i="1"/>
  <c r="F13" i="1"/>
  <c r="H10" i="1" l="1"/>
  <c r="I13" i="1"/>
  <c r="I12" i="1"/>
  <c r="A15" i="1"/>
  <c r="D14" i="1"/>
  <c r="C14" i="1"/>
  <c r="E14" i="1" s="1"/>
  <c r="C13" i="1"/>
  <c r="E13" i="1" s="1"/>
  <c r="C12" i="1"/>
  <c r="E12" i="1" s="1"/>
  <c r="J13" i="1" l="1"/>
  <c r="K13" i="1" s="1"/>
  <c r="J12" i="1"/>
  <c r="K12" i="1" s="1"/>
  <c r="A16" i="1"/>
  <c r="D15" i="1"/>
  <c r="C15" i="1"/>
  <c r="E15" i="1" s="1"/>
  <c r="F14" i="1"/>
  <c r="H14" i="1"/>
  <c r="G14" i="1"/>
  <c r="I14" i="1" l="1"/>
  <c r="J14" i="1" s="1"/>
  <c r="K14" i="1" s="1"/>
  <c r="A17" i="1"/>
  <c r="D16" i="1"/>
  <c r="C16" i="1"/>
  <c r="E16" i="1" s="1"/>
  <c r="F15" i="1"/>
  <c r="H15" i="1"/>
  <c r="G15" i="1"/>
  <c r="I15" i="1" l="1"/>
  <c r="J15" i="1" s="1"/>
  <c r="K15" i="1" s="1"/>
  <c r="A18" i="1"/>
  <c r="D17" i="1"/>
  <c r="C17" i="1"/>
  <c r="E17" i="1" s="1"/>
  <c r="F16" i="1"/>
  <c r="G16" i="1"/>
  <c r="H16" i="1"/>
  <c r="I16" i="1" l="1"/>
  <c r="J16" i="1" s="1"/>
  <c r="K16" i="1" s="1"/>
  <c r="D18" i="1"/>
  <c r="A19" i="1"/>
  <c r="C18" i="1"/>
  <c r="E18" i="1" s="1"/>
  <c r="F17" i="1"/>
  <c r="H17" i="1"/>
  <c r="G17" i="1"/>
  <c r="I17" i="1" l="1"/>
  <c r="J17" i="1" s="1"/>
  <c r="K17" i="1" s="1"/>
  <c r="G18" i="1"/>
  <c r="H18" i="1"/>
  <c r="F18" i="1"/>
  <c r="D19" i="1"/>
  <c r="A20" i="1"/>
  <c r="C19" i="1"/>
  <c r="E19" i="1" s="1"/>
  <c r="I18" i="1" l="1"/>
  <c r="J18" i="1" s="1"/>
  <c r="K18" i="1" s="1"/>
  <c r="C20" i="1"/>
  <c r="E20" i="1" s="1"/>
  <c r="D20" i="1"/>
  <c r="A21" i="1"/>
  <c r="F19" i="1"/>
  <c r="H19" i="1"/>
  <c r="G19" i="1"/>
  <c r="I19" i="1" l="1"/>
  <c r="J19" i="1" s="1"/>
  <c r="K19" i="1" s="1"/>
  <c r="D21" i="1"/>
  <c r="C21" i="1"/>
  <c r="E21" i="1" s="1"/>
  <c r="A22" i="1"/>
  <c r="G20" i="1"/>
  <c r="F20" i="1"/>
  <c r="H20" i="1"/>
  <c r="I20" i="1" l="1"/>
  <c r="J20" i="1" s="1"/>
  <c r="K20" i="1" s="1"/>
  <c r="C22" i="1"/>
  <c r="E22" i="1" s="1"/>
  <c r="A23" i="1"/>
  <c r="D22" i="1"/>
  <c r="G21" i="1"/>
  <c r="H21" i="1"/>
  <c r="F21" i="1"/>
  <c r="I21" i="1" l="1"/>
  <c r="J21" i="1" s="1"/>
  <c r="K21" i="1" s="1"/>
  <c r="F22" i="1"/>
  <c r="G22" i="1"/>
  <c r="H22" i="1"/>
  <c r="D23" i="1"/>
  <c r="C23" i="1"/>
  <c r="E23" i="1" s="1"/>
  <c r="A24" i="1"/>
  <c r="I22" i="1" l="1"/>
  <c r="J22" i="1" s="1"/>
  <c r="K22" i="1" s="1"/>
  <c r="A25" i="1"/>
  <c r="D24" i="1"/>
  <c r="C24" i="1"/>
  <c r="E24" i="1" s="1"/>
  <c r="F23" i="1"/>
  <c r="H23" i="1"/>
  <c r="G23" i="1"/>
  <c r="I23" i="1" l="1"/>
  <c r="J23" i="1" s="1"/>
  <c r="K23" i="1" s="1"/>
  <c r="F24" i="1"/>
  <c r="H24" i="1"/>
  <c r="G24" i="1"/>
  <c r="D25" i="1"/>
  <c r="C25" i="1"/>
  <c r="E25" i="1" s="1"/>
  <c r="A26" i="1"/>
  <c r="I24" i="1" l="1"/>
  <c r="J24" i="1" s="1"/>
  <c r="K24" i="1" s="1"/>
  <c r="C26" i="1"/>
  <c r="E26" i="1" s="1"/>
  <c r="A27" i="1"/>
  <c r="D26" i="1"/>
  <c r="F25" i="1"/>
  <c r="H25" i="1"/>
  <c r="G25" i="1"/>
  <c r="I25" i="1" l="1"/>
  <c r="J25" i="1" s="1"/>
  <c r="K25" i="1" s="1"/>
  <c r="G26" i="1"/>
  <c r="H26" i="1"/>
  <c r="F26" i="1"/>
  <c r="A28" i="1"/>
  <c r="D27" i="1"/>
  <c r="C27" i="1"/>
  <c r="E27" i="1" s="1"/>
  <c r="I26" i="1" l="1"/>
  <c r="J26" i="1" s="1"/>
  <c r="K26" i="1" s="1"/>
  <c r="F27" i="1"/>
  <c r="G27" i="1"/>
  <c r="H27" i="1"/>
  <c r="A29" i="1"/>
  <c r="D28" i="1"/>
  <c r="C28" i="1"/>
  <c r="E28" i="1" s="1"/>
  <c r="I27" i="1" l="1"/>
  <c r="J27" i="1" s="1"/>
  <c r="K27" i="1" s="1"/>
  <c r="D29" i="1"/>
  <c r="A30" i="1"/>
  <c r="C29" i="1"/>
  <c r="E29" i="1" s="1"/>
  <c r="H28" i="1"/>
  <c r="F28" i="1"/>
  <c r="G28" i="1"/>
  <c r="I28" i="1" l="1"/>
  <c r="J28" i="1" s="1"/>
  <c r="K28" i="1" s="1"/>
  <c r="G29" i="1"/>
  <c r="H29" i="1"/>
  <c r="F29" i="1"/>
  <c r="D30" i="1"/>
  <c r="C30" i="1"/>
  <c r="E30" i="1" s="1"/>
  <c r="A31" i="1"/>
  <c r="I29" i="1" l="1"/>
  <c r="J29" i="1" s="1"/>
  <c r="K29" i="1" s="1"/>
  <c r="C31" i="1"/>
  <c r="E31" i="1" s="1"/>
  <c r="A32" i="1"/>
  <c r="D31" i="1"/>
  <c r="F30" i="1"/>
  <c r="G30" i="1"/>
  <c r="H30" i="1"/>
  <c r="I30" i="1" l="1"/>
  <c r="J30" i="1" s="1"/>
  <c r="K30" i="1" s="1"/>
  <c r="D32" i="1"/>
  <c r="C32" i="1"/>
  <c r="E32" i="1" s="1"/>
  <c r="A33" i="1"/>
  <c r="F31" i="1"/>
  <c r="H31" i="1"/>
  <c r="G31" i="1"/>
  <c r="I31" i="1" l="1"/>
  <c r="J31" i="1" s="1"/>
  <c r="K31" i="1" s="1"/>
  <c r="A34" i="1"/>
  <c r="D33" i="1"/>
  <c r="C33" i="1"/>
  <c r="E33" i="1" s="1"/>
  <c r="H32" i="1"/>
  <c r="F32" i="1"/>
  <c r="G32" i="1"/>
  <c r="I32" i="1" l="1"/>
  <c r="J32" i="1" s="1"/>
  <c r="K32" i="1" s="1"/>
  <c r="D34" i="1"/>
  <c r="A35" i="1"/>
  <c r="C34" i="1"/>
  <c r="E34" i="1" s="1"/>
  <c r="H33" i="1"/>
  <c r="G33" i="1"/>
  <c r="F33" i="1"/>
  <c r="I33" i="1" l="1"/>
  <c r="J33" i="1" s="1"/>
  <c r="K33" i="1" s="1"/>
  <c r="F34" i="1"/>
  <c r="H34" i="1"/>
  <c r="G34" i="1"/>
  <c r="D35" i="1"/>
  <c r="A36" i="1"/>
  <c r="C35" i="1"/>
  <c r="E35" i="1" s="1"/>
  <c r="I34" i="1" l="1"/>
  <c r="J34" i="1" s="1"/>
  <c r="K34" i="1" s="1"/>
  <c r="F35" i="1"/>
  <c r="H35" i="1"/>
  <c r="G35" i="1"/>
  <c r="C36" i="1"/>
  <c r="E36" i="1" s="1"/>
  <c r="A37" i="1"/>
  <c r="D36" i="1"/>
  <c r="I35" i="1" l="1"/>
  <c r="J35" i="1" s="1"/>
  <c r="K35" i="1" s="1"/>
  <c r="H36" i="1"/>
  <c r="G36" i="1"/>
  <c r="F36" i="1"/>
  <c r="A38" i="1"/>
  <c r="D37" i="1"/>
  <c r="C37" i="1"/>
  <c r="E37" i="1" s="1"/>
  <c r="I36" i="1" l="1"/>
  <c r="J36" i="1" s="1"/>
  <c r="K36" i="1" s="1"/>
  <c r="A39" i="1"/>
  <c r="D38" i="1"/>
  <c r="C38" i="1"/>
  <c r="E38" i="1" s="1"/>
  <c r="F37" i="1"/>
  <c r="H37" i="1"/>
  <c r="G37" i="1"/>
  <c r="I37" i="1" l="1"/>
  <c r="J37" i="1" s="1"/>
  <c r="K37" i="1" s="1"/>
  <c r="D39" i="1"/>
  <c r="C39" i="1"/>
  <c r="E39" i="1" s="1"/>
  <c r="A40" i="1"/>
  <c r="H38" i="1"/>
  <c r="F38" i="1"/>
  <c r="G38" i="1"/>
  <c r="I38" i="1" l="1"/>
  <c r="J38" i="1" s="1"/>
  <c r="K38" i="1" s="1"/>
  <c r="C40" i="1"/>
  <c r="E40" i="1" s="1"/>
  <c r="A41" i="1"/>
  <c r="D40" i="1"/>
  <c r="F39" i="1"/>
  <c r="H39" i="1"/>
  <c r="G39" i="1"/>
  <c r="I39" i="1" l="1"/>
  <c r="J39" i="1" s="1"/>
  <c r="K39" i="1" s="1"/>
  <c r="F40" i="1"/>
  <c r="H40" i="1"/>
  <c r="G40" i="1"/>
  <c r="C41" i="1"/>
  <c r="E41" i="1" s="1"/>
  <c r="A42" i="1"/>
  <c r="D41" i="1"/>
  <c r="I40" i="1" l="1"/>
  <c r="J40" i="1" s="1"/>
  <c r="K40" i="1" s="1"/>
  <c r="A43" i="1"/>
  <c r="D42" i="1"/>
  <c r="C42" i="1"/>
  <c r="E42" i="1" s="1"/>
  <c r="H41" i="1"/>
  <c r="G41" i="1"/>
  <c r="F41" i="1"/>
  <c r="I41" i="1" l="1"/>
  <c r="J41" i="1" s="1"/>
  <c r="K41" i="1" s="1"/>
  <c r="A44" i="1"/>
  <c r="D43" i="1"/>
  <c r="C43" i="1"/>
  <c r="E43" i="1" s="1"/>
  <c r="F42" i="1"/>
  <c r="G42" i="1"/>
  <c r="H42" i="1"/>
  <c r="I42" i="1" l="1"/>
  <c r="J42" i="1" s="1"/>
  <c r="K42" i="1" s="1"/>
  <c r="D44" i="1"/>
  <c r="C44" i="1"/>
  <c r="E44" i="1" s="1"/>
  <c r="A45" i="1"/>
  <c r="F43" i="1"/>
  <c r="H43" i="1"/>
  <c r="G43" i="1"/>
  <c r="I43" i="1" l="1"/>
  <c r="J43" i="1" s="1"/>
  <c r="K43" i="1" s="1"/>
  <c r="C45" i="1"/>
  <c r="E45" i="1" s="1"/>
  <c r="A46" i="1"/>
  <c r="D45" i="1"/>
  <c r="G44" i="1"/>
  <c r="F44" i="1"/>
  <c r="H44" i="1"/>
  <c r="I44" i="1" l="1"/>
  <c r="J44" i="1" s="1"/>
  <c r="K44" i="1" s="1"/>
  <c r="F45" i="1"/>
  <c r="H45" i="1"/>
  <c r="G45" i="1"/>
  <c r="C46" i="1"/>
  <c r="E46" i="1" s="1"/>
  <c r="A47" i="1"/>
  <c r="D46" i="1"/>
  <c r="I45" i="1" l="1"/>
  <c r="J45" i="1" s="1"/>
  <c r="K45" i="1" s="1"/>
  <c r="F46" i="1"/>
  <c r="H46" i="1"/>
  <c r="G46" i="1"/>
  <c r="D47" i="1"/>
  <c r="C47" i="1"/>
  <c r="E47" i="1" s="1"/>
  <c r="A48" i="1"/>
  <c r="I46" i="1" l="1"/>
  <c r="J46" i="1" s="1"/>
  <c r="K46" i="1" s="1"/>
  <c r="D48" i="1"/>
  <c r="C48" i="1"/>
  <c r="E48" i="1" s="1"/>
  <c r="A49" i="1"/>
  <c r="G47" i="1"/>
  <c r="H47" i="1"/>
  <c r="F47" i="1"/>
  <c r="I47" i="1" l="1"/>
  <c r="J47" i="1" s="1"/>
  <c r="K47" i="1" s="1"/>
  <c r="A50" i="1"/>
  <c r="C49" i="1"/>
  <c r="E49" i="1" s="1"/>
  <c r="D49" i="1"/>
  <c r="H48" i="1"/>
  <c r="F48" i="1"/>
  <c r="G48" i="1"/>
  <c r="I48" i="1" l="1"/>
  <c r="J48" i="1" s="1"/>
  <c r="K48" i="1" s="1"/>
  <c r="F49" i="1"/>
  <c r="H49" i="1"/>
  <c r="G49" i="1"/>
  <c r="D50" i="1"/>
  <c r="A51" i="1"/>
  <c r="C50" i="1"/>
  <c r="E50" i="1" s="1"/>
  <c r="I49" i="1" l="1"/>
  <c r="J49" i="1" s="1"/>
  <c r="K49" i="1" s="1"/>
  <c r="C51" i="1"/>
  <c r="E51" i="1" s="1"/>
  <c r="A52" i="1"/>
  <c r="D51" i="1"/>
  <c r="H50" i="1"/>
  <c r="F50" i="1"/>
  <c r="G50" i="1"/>
  <c r="I50" i="1" l="1"/>
  <c r="J50" i="1" s="1"/>
  <c r="K50" i="1" s="1"/>
  <c r="H51" i="1"/>
  <c r="F51" i="1"/>
  <c r="G51" i="1"/>
  <c r="C52" i="1"/>
  <c r="E52" i="1" s="1"/>
  <c r="A53" i="1"/>
  <c r="D52" i="1"/>
  <c r="I51" i="1" l="1"/>
  <c r="J51" i="1" s="1"/>
  <c r="K51" i="1" s="1"/>
  <c r="C53" i="1"/>
  <c r="E53" i="1" s="1"/>
  <c r="A54" i="1"/>
  <c r="D53" i="1"/>
  <c r="F52" i="1"/>
  <c r="G52" i="1"/>
  <c r="H52" i="1"/>
  <c r="I52" i="1" l="1"/>
  <c r="J52" i="1" s="1"/>
  <c r="K52" i="1" s="1"/>
  <c r="G53" i="1"/>
  <c r="H53" i="1"/>
  <c r="F53" i="1"/>
  <c r="A55" i="1"/>
  <c r="D54" i="1"/>
  <c r="C54" i="1"/>
  <c r="E54" i="1" s="1"/>
  <c r="I53" i="1" l="1"/>
  <c r="J53" i="1" s="1"/>
  <c r="K53" i="1" s="1"/>
  <c r="F54" i="1"/>
  <c r="H54" i="1"/>
  <c r="G54" i="1"/>
  <c r="D55" i="1"/>
  <c r="C55" i="1"/>
  <c r="E55" i="1" s="1"/>
  <c r="A56" i="1"/>
  <c r="I54" i="1" l="1"/>
  <c r="J54" i="1" s="1"/>
  <c r="K54" i="1" s="1"/>
  <c r="D56" i="1"/>
  <c r="C56" i="1"/>
  <c r="E56" i="1" s="1"/>
  <c r="A57" i="1"/>
  <c r="F55" i="1"/>
  <c r="G55" i="1"/>
  <c r="H55" i="1"/>
  <c r="I55" i="1" l="1"/>
  <c r="J55" i="1" s="1"/>
  <c r="K55" i="1" s="1"/>
  <c r="A58" i="1"/>
  <c r="D57" i="1"/>
  <c r="C57" i="1"/>
  <c r="E57" i="1" s="1"/>
  <c r="G56" i="1"/>
  <c r="H56" i="1"/>
  <c r="F56" i="1"/>
  <c r="I56" i="1" l="1"/>
  <c r="J56" i="1" s="1"/>
  <c r="K56" i="1" s="1"/>
  <c r="F57" i="1"/>
  <c r="G57" i="1"/>
  <c r="H57" i="1"/>
  <c r="C58" i="1"/>
  <c r="E58" i="1" s="1"/>
  <c r="A59" i="1"/>
  <c r="D58" i="1"/>
  <c r="I57" i="1" l="1"/>
  <c r="J57" i="1" s="1"/>
  <c r="K57" i="1" s="1"/>
  <c r="D59" i="1"/>
  <c r="C59" i="1"/>
  <c r="E59" i="1" s="1"/>
  <c r="A60" i="1"/>
  <c r="G58" i="1"/>
  <c r="H58" i="1"/>
  <c r="F58" i="1"/>
  <c r="I58" i="1" l="1"/>
  <c r="J58" i="1" s="1"/>
  <c r="K58" i="1" s="1"/>
  <c r="A61" i="1"/>
  <c r="D60" i="1"/>
  <c r="C60" i="1"/>
  <c r="E60" i="1" s="1"/>
  <c r="F59" i="1"/>
  <c r="H59" i="1"/>
  <c r="G59" i="1"/>
  <c r="I59" i="1" l="1"/>
  <c r="J59" i="1" s="1"/>
  <c r="K59" i="1" s="1"/>
  <c r="A62" i="1"/>
  <c r="D61" i="1"/>
  <c r="C61" i="1"/>
  <c r="E61" i="1" s="1"/>
  <c r="H60" i="1"/>
  <c r="F60" i="1"/>
  <c r="G60" i="1"/>
  <c r="I60" i="1" l="1"/>
  <c r="J60" i="1" s="1"/>
  <c r="K60" i="1" s="1"/>
  <c r="C62" i="1"/>
  <c r="E62" i="1" s="1"/>
  <c r="A63" i="1"/>
  <c r="D62" i="1"/>
  <c r="G61" i="1"/>
  <c r="F61" i="1"/>
  <c r="H61" i="1"/>
  <c r="I61" i="1" l="1"/>
  <c r="J61" i="1" s="1"/>
  <c r="K61" i="1" s="1"/>
  <c r="H62" i="1"/>
  <c r="G62" i="1"/>
  <c r="F62" i="1"/>
  <c r="D63" i="1"/>
  <c r="A64" i="1"/>
  <c r="C63" i="1"/>
  <c r="E63" i="1" s="1"/>
  <c r="I62" i="1" l="1"/>
  <c r="J62" i="1" s="1"/>
  <c r="K62" i="1" s="1"/>
  <c r="D64" i="1"/>
  <c r="C64" i="1"/>
  <c r="E64" i="1" s="1"/>
  <c r="A65" i="1"/>
  <c r="G63" i="1"/>
  <c r="H63" i="1"/>
  <c r="F63" i="1"/>
  <c r="I63" i="1" l="1"/>
  <c r="J63" i="1" s="1"/>
  <c r="K63" i="1" s="1"/>
  <c r="C65" i="1"/>
  <c r="E65" i="1" s="1"/>
  <c r="A66" i="1"/>
  <c r="D65" i="1"/>
  <c r="G64" i="1"/>
  <c r="H64" i="1"/>
  <c r="F64" i="1"/>
  <c r="I64" i="1" l="1"/>
  <c r="J64" i="1" s="1"/>
  <c r="K64" i="1" s="1"/>
  <c r="G65" i="1"/>
  <c r="F65" i="1"/>
  <c r="H65" i="1"/>
  <c r="C66" i="1"/>
  <c r="E66" i="1" s="1"/>
  <c r="A67" i="1"/>
  <c r="D66" i="1"/>
  <c r="I65" i="1" l="1"/>
  <c r="J65" i="1" s="1"/>
  <c r="K65" i="1" s="1"/>
  <c r="C67" i="1"/>
  <c r="E67" i="1" s="1"/>
  <c r="A68" i="1"/>
  <c r="D67" i="1"/>
  <c r="H66" i="1"/>
  <c r="F66" i="1"/>
  <c r="G66" i="1"/>
  <c r="I66" i="1" l="1"/>
  <c r="J66" i="1" s="1"/>
  <c r="K66" i="1" s="1"/>
  <c r="G67" i="1"/>
  <c r="F67" i="1"/>
  <c r="H67" i="1"/>
  <c r="A69" i="1"/>
  <c r="C68" i="1"/>
  <c r="E68" i="1" s="1"/>
  <c r="D68" i="1"/>
  <c r="I67" i="1" l="1"/>
  <c r="J67" i="1" s="1"/>
  <c r="K67" i="1" s="1"/>
  <c r="F68" i="1"/>
  <c r="G68" i="1"/>
  <c r="H68" i="1"/>
  <c r="D69" i="1"/>
  <c r="C69" i="1"/>
  <c r="E69" i="1" s="1"/>
  <c r="A70" i="1"/>
  <c r="I68" i="1" l="1"/>
  <c r="J68" i="1" s="1"/>
  <c r="K68" i="1" s="1"/>
  <c r="A71" i="1"/>
  <c r="D70" i="1"/>
  <c r="C70" i="1"/>
  <c r="E70" i="1" s="1"/>
  <c r="H69" i="1"/>
  <c r="G69" i="1"/>
  <c r="F69" i="1"/>
  <c r="I69" i="1" l="1"/>
  <c r="J69" i="1" s="1"/>
  <c r="K69" i="1" s="1"/>
  <c r="H70" i="1"/>
  <c r="G70" i="1"/>
  <c r="F70" i="1"/>
  <c r="A72" i="1"/>
  <c r="D71" i="1"/>
  <c r="C71" i="1"/>
  <c r="E71" i="1" s="1"/>
  <c r="I70" i="1" l="1"/>
  <c r="J70" i="1" s="1"/>
  <c r="K70" i="1" s="1"/>
  <c r="H71" i="1"/>
  <c r="F71" i="1"/>
  <c r="G71" i="1"/>
  <c r="D72" i="1"/>
  <c r="C72" i="1"/>
  <c r="E72" i="1" s="1"/>
  <c r="A73" i="1"/>
  <c r="I71" i="1" l="1"/>
  <c r="J71" i="1" s="1"/>
  <c r="K71" i="1" s="1"/>
  <c r="D73" i="1"/>
  <c r="A74" i="1"/>
  <c r="C73" i="1"/>
  <c r="E73" i="1" s="1"/>
  <c r="G72" i="1"/>
  <c r="F72" i="1"/>
  <c r="H72" i="1"/>
  <c r="I72" i="1" l="1"/>
  <c r="J72" i="1" s="1"/>
  <c r="K72" i="1" s="1"/>
  <c r="G73" i="1"/>
  <c r="H73" i="1"/>
  <c r="F73" i="1"/>
  <c r="D74" i="1"/>
  <c r="C74" i="1"/>
  <c r="E74" i="1" s="1"/>
  <c r="A75" i="1"/>
  <c r="I73" i="1" l="1"/>
  <c r="J73" i="1" s="1"/>
  <c r="K73" i="1" s="1"/>
  <c r="D75" i="1"/>
  <c r="C75" i="1"/>
  <c r="E75" i="1" s="1"/>
  <c r="A76" i="1"/>
  <c r="H74" i="1"/>
  <c r="G74" i="1"/>
  <c r="F74" i="1"/>
  <c r="I74" i="1" l="1"/>
  <c r="J74" i="1" s="1"/>
  <c r="K74" i="1" s="1"/>
  <c r="A77" i="1"/>
  <c r="C76" i="1"/>
  <c r="E76" i="1" s="1"/>
  <c r="D76" i="1"/>
  <c r="H75" i="1"/>
  <c r="F75" i="1"/>
  <c r="G75" i="1"/>
  <c r="I75" i="1" l="1"/>
  <c r="J75" i="1" s="1"/>
  <c r="K75" i="1" s="1"/>
  <c r="H76" i="1"/>
  <c r="F76" i="1"/>
  <c r="G76" i="1"/>
  <c r="A78" i="1"/>
  <c r="D77" i="1"/>
  <c r="C77" i="1"/>
  <c r="E77" i="1" s="1"/>
  <c r="I76" i="1" l="1"/>
  <c r="J76" i="1" s="1"/>
  <c r="K76" i="1" s="1"/>
  <c r="F77" i="1"/>
  <c r="H77" i="1"/>
  <c r="G77" i="1"/>
  <c r="D78" i="1"/>
  <c r="C78" i="1"/>
  <c r="E78" i="1" s="1"/>
  <c r="A79" i="1"/>
  <c r="I77" i="1" l="1"/>
  <c r="J77" i="1" s="1"/>
  <c r="K77" i="1" s="1"/>
  <c r="D79" i="1"/>
  <c r="C79" i="1"/>
  <c r="E79" i="1" s="1"/>
  <c r="A80" i="1"/>
  <c r="G78" i="1"/>
  <c r="F78" i="1"/>
  <c r="H78" i="1"/>
  <c r="I78" i="1" l="1"/>
  <c r="J78" i="1" s="1"/>
  <c r="K78" i="1" s="1"/>
  <c r="D80" i="1"/>
  <c r="C80" i="1"/>
  <c r="E80" i="1" s="1"/>
  <c r="A81" i="1"/>
  <c r="F79" i="1"/>
  <c r="G79" i="1"/>
  <c r="H79" i="1"/>
  <c r="I79" i="1" l="1"/>
  <c r="J79" i="1" s="1"/>
  <c r="K79" i="1" s="1"/>
  <c r="A82" i="1"/>
  <c r="D81" i="1"/>
  <c r="C81" i="1"/>
  <c r="E81" i="1" s="1"/>
  <c r="H80" i="1"/>
  <c r="F80" i="1"/>
  <c r="G80" i="1"/>
  <c r="I80" i="1" l="1"/>
  <c r="J80" i="1" s="1"/>
  <c r="K80" i="1" s="1"/>
  <c r="D82" i="1"/>
  <c r="C82" i="1"/>
  <c r="E82" i="1" s="1"/>
  <c r="A83" i="1"/>
  <c r="H81" i="1"/>
  <c r="G81" i="1"/>
  <c r="F81" i="1"/>
  <c r="I81" i="1" l="1"/>
  <c r="J81" i="1" s="1"/>
  <c r="K81" i="1" s="1"/>
  <c r="A84" i="1"/>
  <c r="D83" i="1"/>
  <c r="C83" i="1"/>
  <c r="E83" i="1" s="1"/>
  <c r="G82" i="1"/>
  <c r="H82" i="1"/>
  <c r="F82" i="1"/>
  <c r="I82" i="1" l="1"/>
  <c r="J82" i="1" s="1"/>
  <c r="K82" i="1" s="1"/>
  <c r="D84" i="1"/>
  <c r="C84" i="1"/>
  <c r="E84" i="1" s="1"/>
  <c r="A85" i="1"/>
  <c r="F83" i="1"/>
  <c r="H83" i="1"/>
  <c r="G83" i="1"/>
  <c r="I83" i="1" l="1"/>
  <c r="J83" i="1" s="1"/>
  <c r="K83" i="1" s="1"/>
  <c r="D85" i="1"/>
  <c r="C85" i="1"/>
  <c r="E85" i="1" s="1"/>
  <c r="A86" i="1"/>
  <c r="G84" i="1"/>
  <c r="H84" i="1"/>
  <c r="F84" i="1"/>
  <c r="I84" i="1" l="1"/>
  <c r="J84" i="1" s="1"/>
  <c r="K84" i="1" s="1"/>
  <c r="D86" i="1"/>
  <c r="C86" i="1"/>
  <c r="E86" i="1" s="1"/>
  <c r="A87" i="1"/>
  <c r="F85" i="1"/>
  <c r="H85" i="1"/>
  <c r="G85" i="1"/>
  <c r="I85" i="1" l="1"/>
  <c r="J85" i="1" s="1"/>
  <c r="K85" i="1" s="1"/>
  <c r="D87" i="1"/>
  <c r="C87" i="1"/>
  <c r="E87" i="1" s="1"/>
  <c r="A88" i="1"/>
  <c r="F86" i="1"/>
  <c r="G86" i="1"/>
  <c r="H86" i="1"/>
  <c r="I86" i="1" l="1"/>
  <c r="J86" i="1" s="1"/>
  <c r="K86" i="1" s="1"/>
  <c r="D88" i="1"/>
  <c r="C88" i="1"/>
  <c r="E88" i="1" s="1"/>
  <c r="A89" i="1"/>
  <c r="H87" i="1"/>
  <c r="G87" i="1"/>
  <c r="F87" i="1"/>
  <c r="I87" i="1" l="1"/>
  <c r="J87" i="1" s="1"/>
  <c r="K87" i="1" s="1"/>
  <c r="C89" i="1"/>
  <c r="E89" i="1" s="1"/>
  <c r="D89" i="1"/>
  <c r="A90" i="1"/>
  <c r="F88" i="1"/>
  <c r="H88" i="1"/>
  <c r="G88" i="1"/>
  <c r="I88" i="1" l="1"/>
  <c r="J88" i="1" s="1"/>
  <c r="K88" i="1" s="1"/>
  <c r="C90" i="1"/>
  <c r="E90" i="1" s="1"/>
  <c r="A91" i="1"/>
  <c r="D90" i="1"/>
  <c r="G89" i="1"/>
  <c r="F89" i="1"/>
  <c r="H89" i="1"/>
  <c r="I89" i="1" l="1"/>
  <c r="J89" i="1" s="1"/>
  <c r="K89" i="1" s="1"/>
  <c r="H90" i="1"/>
  <c r="G90" i="1"/>
  <c r="F90" i="1"/>
  <c r="A92" i="1"/>
  <c r="D91" i="1"/>
  <c r="C91" i="1"/>
  <c r="E91" i="1" s="1"/>
  <c r="I90" i="1" l="1"/>
  <c r="J90" i="1" s="1"/>
  <c r="K90" i="1" s="1"/>
  <c r="C92" i="1"/>
  <c r="E92" i="1" s="1"/>
  <c r="A93" i="1"/>
  <c r="D92" i="1"/>
  <c r="G91" i="1"/>
  <c r="H91" i="1"/>
  <c r="F91" i="1"/>
  <c r="I91" i="1" l="1"/>
  <c r="J91" i="1" s="1"/>
  <c r="K91" i="1" s="1"/>
  <c r="G92" i="1"/>
  <c r="H92" i="1"/>
  <c r="F92" i="1"/>
  <c r="D93" i="1"/>
  <c r="A94" i="1"/>
  <c r="C93" i="1"/>
  <c r="E93" i="1" s="1"/>
  <c r="I92" i="1" l="1"/>
  <c r="J92" i="1" s="1"/>
  <c r="K92" i="1" s="1"/>
  <c r="A95" i="1"/>
  <c r="C94" i="1"/>
  <c r="E94" i="1" s="1"/>
  <c r="D94" i="1"/>
  <c r="G93" i="1"/>
  <c r="F93" i="1"/>
  <c r="H93" i="1"/>
  <c r="I93" i="1" l="1"/>
  <c r="J93" i="1" s="1"/>
  <c r="K93" i="1" s="1"/>
  <c r="F94" i="1"/>
  <c r="G94" i="1"/>
  <c r="H94" i="1"/>
  <c r="D95" i="1"/>
  <c r="A96" i="1"/>
  <c r="C95" i="1"/>
  <c r="E95" i="1" s="1"/>
  <c r="I94" i="1" l="1"/>
  <c r="J94" i="1" s="1"/>
  <c r="K94" i="1" s="1"/>
  <c r="C96" i="1"/>
  <c r="E96" i="1" s="1"/>
  <c r="A97" i="1"/>
  <c r="D96" i="1"/>
  <c r="G95" i="1"/>
  <c r="H95" i="1"/>
  <c r="F95" i="1"/>
  <c r="I95" i="1" l="1"/>
  <c r="J95" i="1" s="1"/>
  <c r="K95" i="1" s="1"/>
  <c r="H96" i="1"/>
  <c r="G96" i="1"/>
  <c r="F96" i="1"/>
  <c r="A98" i="1"/>
  <c r="D97" i="1"/>
  <c r="C97" i="1"/>
  <c r="E97" i="1" s="1"/>
  <c r="I96" i="1" l="1"/>
  <c r="J96" i="1" s="1"/>
  <c r="K96" i="1" s="1"/>
  <c r="A99" i="1"/>
  <c r="C98" i="1"/>
  <c r="E98" i="1" s="1"/>
  <c r="D98" i="1"/>
  <c r="G97" i="1"/>
  <c r="F97" i="1"/>
  <c r="H97" i="1"/>
  <c r="I97" i="1" l="1"/>
  <c r="J97" i="1" s="1"/>
  <c r="K97" i="1" s="1"/>
  <c r="F98" i="1"/>
  <c r="H98" i="1"/>
  <c r="G98" i="1"/>
  <c r="C99" i="1"/>
  <c r="E99" i="1" s="1"/>
  <c r="A100" i="1"/>
  <c r="D99" i="1"/>
  <c r="I98" i="1" l="1"/>
  <c r="J98" i="1" s="1"/>
  <c r="K98" i="1" s="1"/>
  <c r="A101" i="1"/>
  <c r="D100" i="1"/>
  <c r="C100" i="1"/>
  <c r="E100" i="1" s="1"/>
  <c r="H99" i="1"/>
  <c r="F99" i="1"/>
  <c r="G99" i="1"/>
  <c r="I99" i="1" l="1"/>
  <c r="J99" i="1" s="1"/>
  <c r="K99" i="1" s="1"/>
  <c r="A102" i="1"/>
  <c r="D101" i="1"/>
  <c r="C101" i="1"/>
  <c r="E101" i="1" s="1"/>
  <c r="H100" i="1"/>
  <c r="G100" i="1"/>
  <c r="F100" i="1"/>
  <c r="I100" i="1" l="1"/>
  <c r="J100" i="1" s="1"/>
  <c r="K100" i="1" s="1"/>
  <c r="A103" i="1"/>
  <c r="D102" i="1"/>
  <c r="C102" i="1"/>
  <c r="E102" i="1" s="1"/>
  <c r="F101" i="1"/>
  <c r="G101" i="1"/>
  <c r="H101" i="1"/>
  <c r="I101" i="1" l="1"/>
  <c r="J101" i="1" s="1"/>
  <c r="K101" i="1" s="1"/>
  <c r="C103" i="1"/>
  <c r="E103" i="1" s="1"/>
  <c r="A104" i="1"/>
  <c r="D103" i="1"/>
  <c r="G102" i="1"/>
  <c r="F102" i="1"/>
  <c r="H102" i="1"/>
  <c r="I102" i="1" l="1"/>
  <c r="J102" i="1" s="1"/>
  <c r="K102" i="1" s="1"/>
  <c r="F103" i="1"/>
  <c r="G103" i="1"/>
  <c r="H103" i="1"/>
  <c r="A105" i="1"/>
  <c r="D104" i="1"/>
  <c r="C104" i="1"/>
  <c r="E104" i="1" s="1"/>
  <c r="I103" i="1" l="1"/>
  <c r="J103" i="1" s="1"/>
  <c r="K103" i="1" s="1"/>
  <c r="A106" i="1"/>
  <c r="D105" i="1"/>
  <c r="C105" i="1"/>
  <c r="E105" i="1" s="1"/>
  <c r="F104" i="1"/>
  <c r="H104" i="1"/>
  <c r="G104" i="1"/>
  <c r="I104" i="1" l="1"/>
  <c r="J104" i="1" s="1"/>
  <c r="K104" i="1" s="1"/>
  <c r="C106" i="1"/>
  <c r="E106" i="1" s="1"/>
  <c r="A107" i="1"/>
  <c r="D106" i="1"/>
  <c r="F105" i="1"/>
  <c r="G105" i="1"/>
  <c r="H105" i="1"/>
  <c r="I105" i="1" l="1"/>
  <c r="J105" i="1" s="1"/>
  <c r="K105" i="1" s="1"/>
  <c r="G106" i="1"/>
  <c r="H106" i="1"/>
  <c r="F106" i="1"/>
  <c r="A108" i="1"/>
  <c r="D107" i="1"/>
  <c r="C107" i="1"/>
  <c r="E107" i="1" s="1"/>
  <c r="I106" i="1" l="1"/>
  <c r="J106" i="1" s="1"/>
  <c r="K106" i="1" s="1"/>
  <c r="A109" i="1"/>
  <c r="D108" i="1"/>
  <c r="C108" i="1"/>
  <c r="E108" i="1" s="1"/>
  <c r="G107" i="1"/>
  <c r="F107" i="1"/>
  <c r="H107" i="1"/>
  <c r="I107" i="1" l="1"/>
  <c r="J107" i="1" s="1"/>
  <c r="K107" i="1" s="1"/>
  <c r="A110" i="1"/>
  <c r="C109" i="1"/>
  <c r="E109" i="1" s="1"/>
  <c r="D109" i="1"/>
  <c r="H108" i="1"/>
  <c r="G108" i="1"/>
  <c r="F108" i="1"/>
  <c r="I108" i="1" l="1"/>
  <c r="J108" i="1" s="1"/>
  <c r="K108" i="1" s="1"/>
  <c r="G109" i="1"/>
  <c r="F109" i="1"/>
  <c r="H109" i="1"/>
  <c r="A111" i="1"/>
  <c r="C110" i="1"/>
  <c r="E110" i="1" s="1"/>
  <c r="D110" i="1"/>
  <c r="I109" i="1" l="1"/>
  <c r="J109" i="1" s="1"/>
  <c r="K109" i="1" s="1"/>
  <c r="F110" i="1"/>
  <c r="G110" i="1"/>
  <c r="H110" i="1"/>
  <c r="A112" i="1"/>
  <c r="D111" i="1"/>
  <c r="C111" i="1"/>
  <c r="E111" i="1" s="1"/>
  <c r="I110" i="1" l="1"/>
  <c r="J110" i="1" s="1"/>
  <c r="K110" i="1" s="1"/>
  <c r="H111" i="1"/>
  <c r="F111" i="1"/>
  <c r="G111" i="1"/>
  <c r="A113" i="1"/>
  <c r="D112" i="1"/>
  <c r="C112" i="1"/>
  <c r="E112" i="1" s="1"/>
  <c r="I111" i="1" l="1"/>
  <c r="J111" i="1" s="1"/>
  <c r="K111" i="1" s="1"/>
  <c r="A114" i="1"/>
  <c r="D113" i="1"/>
  <c r="C113" i="1"/>
  <c r="E113" i="1" s="1"/>
  <c r="F112" i="1"/>
  <c r="G112" i="1"/>
  <c r="H112" i="1"/>
  <c r="I112" i="1" l="1"/>
  <c r="J112" i="1" s="1"/>
  <c r="K112" i="1" s="1"/>
  <c r="D114" i="1"/>
  <c r="A115" i="1"/>
  <c r="C114" i="1"/>
  <c r="E114" i="1" s="1"/>
  <c r="H113" i="1"/>
  <c r="F113" i="1"/>
  <c r="G113" i="1"/>
  <c r="I113" i="1" l="1"/>
  <c r="J113" i="1" s="1"/>
  <c r="K113" i="1" s="1"/>
  <c r="H114" i="1"/>
  <c r="F114" i="1"/>
  <c r="G114" i="1"/>
  <c r="A116" i="1"/>
  <c r="D115" i="1"/>
  <c r="C115" i="1"/>
  <c r="E115" i="1" s="1"/>
  <c r="I114" i="1" l="1"/>
  <c r="J114" i="1" s="1"/>
  <c r="K114" i="1" s="1"/>
  <c r="C116" i="1"/>
  <c r="E116" i="1" s="1"/>
  <c r="A117" i="1"/>
  <c r="D116" i="1"/>
  <c r="G115" i="1"/>
  <c r="H115" i="1"/>
  <c r="F115" i="1"/>
  <c r="I115" i="1" l="1"/>
  <c r="J115" i="1" s="1"/>
  <c r="K115" i="1" s="1"/>
  <c r="H116" i="1"/>
  <c r="G116" i="1"/>
  <c r="F116" i="1"/>
  <c r="A118" i="1"/>
  <c r="C117" i="1"/>
  <c r="E117" i="1" s="1"/>
  <c r="D117" i="1"/>
  <c r="I116" i="1" l="1"/>
  <c r="J116" i="1" s="1"/>
  <c r="K116" i="1" s="1"/>
  <c r="H117" i="1"/>
  <c r="G117" i="1"/>
  <c r="F117" i="1"/>
  <c r="A119" i="1"/>
  <c r="C118" i="1"/>
  <c r="E118" i="1" s="1"/>
  <c r="D118" i="1"/>
  <c r="I117" i="1" l="1"/>
  <c r="J117" i="1" s="1"/>
  <c r="K117" i="1" s="1"/>
  <c r="F118" i="1"/>
  <c r="H118" i="1"/>
  <c r="G118" i="1"/>
  <c r="C119" i="1"/>
  <c r="E119" i="1" s="1"/>
  <c r="D119" i="1"/>
  <c r="A120" i="1"/>
  <c r="I118" i="1" l="1"/>
  <c r="J118" i="1" s="1"/>
  <c r="K118" i="1" s="1"/>
  <c r="F119" i="1"/>
  <c r="G119" i="1"/>
  <c r="H119" i="1"/>
  <c r="A121" i="1"/>
  <c r="D120" i="1"/>
  <c r="C120" i="1"/>
  <c r="E120" i="1" s="1"/>
  <c r="I119" i="1" l="1"/>
  <c r="J119" i="1" s="1"/>
  <c r="K119" i="1" s="1"/>
  <c r="D121" i="1"/>
  <c r="C121" i="1"/>
  <c r="E121" i="1" s="1"/>
  <c r="A122" i="1"/>
  <c r="G120" i="1"/>
  <c r="F120" i="1"/>
  <c r="H120" i="1"/>
  <c r="I120" i="1" l="1"/>
  <c r="J120" i="1" s="1"/>
  <c r="K120" i="1" s="1"/>
  <c r="A123" i="1"/>
  <c r="C122" i="1"/>
  <c r="E122" i="1" s="1"/>
  <c r="D122" i="1"/>
  <c r="G121" i="1"/>
  <c r="F121" i="1"/>
  <c r="H121" i="1"/>
  <c r="I121" i="1" l="1"/>
  <c r="J121" i="1" s="1"/>
  <c r="K121" i="1" s="1"/>
  <c r="G122" i="1"/>
  <c r="H122" i="1"/>
  <c r="F122" i="1"/>
  <c r="D123" i="1"/>
  <c r="C123" i="1"/>
  <c r="E123" i="1" s="1"/>
  <c r="A124" i="1"/>
  <c r="I122" i="1" l="1"/>
  <c r="J122" i="1" s="1"/>
  <c r="K122" i="1" s="1"/>
  <c r="D124" i="1"/>
  <c r="C124" i="1"/>
  <c r="E124" i="1" s="1"/>
  <c r="A125" i="1"/>
  <c r="G123" i="1"/>
  <c r="H123" i="1"/>
  <c r="F123" i="1"/>
  <c r="I123" i="1" l="1"/>
  <c r="J123" i="1" s="1"/>
  <c r="K123" i="1" s="1"/>
  <c r="C125" i="1"/>
  <c r="E125" i="1" s="1"/>
  <c r="A126" i="1"/>
  <c r="D125" i="1"/>
  <c r="G124" i="1"/>
  <c r="F124" i="1"/>
  <c r="H124" i="1"/>
  <c r="I124" i="1" l="1"/>
  <c r="J124" i="1" s="1"/>
  <c r="K124" i="1" s="1"/>
  <c r="G125" i="1"/>
  <c r="H125" i="1"/>
  <c r="F125" i="1"/>
  <c r="A127" i="1"/>
  <c r="D126" i="1"/>
  <c r="C126" i="1"/>
  <c r="E126" i="1" s="1"/>
  <c r="I125" i="1" l="1"/>
  <c r="J125" i="1" s="1"/>
  <c r="K125" i="1" s="1"/>
  <c r="D127" i="1"/>
  <c r="C127" i="1"/>
  <c r="E127" i="1" s="1"/>
  <c r="A128" i="1"/>
  <c r="H126" i="1"/>
  <c r="F126" i="1"/>
  <c r="G126" i="1"/>
  <c r="I126" i="1" l="1"/>
  <c r="J126" i="1" s="1"/>
  <c r="K126" i="1" s="1"/>
  <c r="D128" i="1"/>
  <c r="C128" i="1"/>
  <c r="E128" i="1" s="1"/>
  <c r="A129" i="1"/>
  <c r="H127" i="1"/>
  <c r="G127" i="1"/>
  <c r="F127" i="1"/>
  <c r="I127" i="1" l="1"/>
  <c r="J127" i="1" s="1"/>
  <c r="K127" i="1" s="1"/>
  <c r="A130" i="1"/>
  <c r="D129" i="1"/>
  <c r="C129" i="1"/>
  <c r="E129" i="1" s="1"/>
  <c r="F128" i="1"/>
  <c r="H128" i="1"/>
  <c r="G128" i="1"/>
  <c r="I128" i="1" l="1"/>
  <c r="J128" i="1" s="1"/>
  <c r="K128" i="1" s="1"/>
  <c r="D130" i="1"/>
  <c r="C130" i="1"/>
  <c r="E130" i="1" s="1"/>
  <c r="A131" i="1"/>
  <c r="G129" i="1"/>
  <c r="F129" i="1"/>
  <c r="H129" i="1"/>
  <c r="I129" i="1" l="1"/>
  <c r="J129" i="1" s="1"/>
  <c r="K129" i="1" s="1"/>
  <c r="C131" i="1"/>
  <c r="E131" i="1" s="1"/>
  <c r="A132" i="1"/>
  <c r="D131" i="1"/>
  <c r="G130" i="1"/>
  <c r="F130" i="1"/>
  <c r="H130" i="1"/>
  <c r="I130" i="1" l="1"/>
  <c r="J130" i="1" s="1"/>
  <c r="K130" i="1" s="1"/>
  <c r="F131" i="1"/>
  <c r="G131" i="1"/>
  <c r="H131" i="1"/>
  <c r="C132" i="1"/>
  <c r="E132" i="1" s="1"/>
  <c r="A133" i="1"/>
  <c r="D132" i="1"/>
  <c r="I131" i="1" l="1"/>
  <c r="J131" i="1" s="1"/>
  <c r="K131" i="1" s="1"/>
  <c r="G132" i="1"/>
  <c r="H132" i="1"/>
  <c r="F132" i="1"/>
  <c r="A134" i="1"/>
  <c r="D133" i="1"/>
  <c r="C133" i="1"/>
  <c r="E133" i="1" s="1"/>
  <c r="I132" i="1" l="1"/>
  <c r="J132" i="1" s="1"/>
  <c r="K132" i="1" s="1"/>
  <c r="D134" i="1"/>
  <c r="C134" i="1"/>
  <c r="E134" i="1" s="1"/>
  <c r="A135" i="1"/>
  <c r="G133" i="1"/>
  <c r="F133" i="1"/>
  <c r="H133" i="1"/>
  <c r="I133" i="1" l="1"/>
  <c r="J133" i="1" s="1"/>
  <c r="K133" i="1" s="1"/>
  <c r="A136" i="1"/>
  <c r="D135" i="1"/>
  <c r="C135" i="1"/>
  <c r="E135" i="1" s="1"/>
  <c r="H134" i="1"/>
  <c r="G134" i="1"/>
  <c r="F134" i="1"/>
  <c r="I134" i="1" l="1"/>
  <c r="J134" i="1" s="1"/>
  <c r="K134" i="1" s="1"/>
  <c r="A137" i="1"/>
  <c r="D136" i="1"/>
  <c r="C136" i="1"/>
  <c r="E136" i="1" s="1"/>
  <c r="G135" i="1"/>
  <c r="F135" i="1"/>
  <c r="H135" i="1"/>
  <c r="I135" i="1" l="1"/>
  <c r="J135" i="1" s="1"/>
  <c r="K135" i="1" s="1"/>
  <c r="C137" i="1"/>
  <c r="E137" i="1" s="1"/>
  <c r="A138" i="1"/>
  <c r="D137" i="1"/>
  <c r="H136" i="1"/>
  <c r="G136" i="1"/>
  <c r="F136" i="1"/>
  <c r="I136" i="1" l="1"/>
  <c r="J136" i="1" s="1"/>
  <c r="K136" i="1" s="1"/>
  <c r="G137" i="1"/>
  <c r="F137" i="1"/>
  <c r="H137" i="1"/>
  <c r="D138" i="1"/>
  <c r="C138" i="1"/>
  <c r="E138" i="1" s="1"/>
  <c r="A139" i="1"/>
  <c r="I137" i="1" l="1"/>
  <c r="J137" i="1" s="1"/>
  <c r="K137" i="1" s="1"/>
  <c r="D139" i="1"/>
  <c r="C139" i="1"/>
  <c r="E139" i="1" s="1"/>
  <c r="A140" i="1"/>
  <c r="G138" i="1"/>
  <c r="F138" i="1"/>
  <c r="H138" i="1"/>
  <c r="I138" i="1" l="1"/>
  <c r="J138" i="1" s="1"/>
  <c r="K138" i="1" s="1"/>
  <c r="C140" i="1"/>
  <c r="E140" i="1" s="1"/>
  <c r="A141" i="1"/>
  <c r="D140" i="1"/>
  <c r="F139" i="1"/>
  <c r="H139" i="1"/>
  <c r="G139" i="1"/>
  <c r="I139" i="1" l="1"/>
  <c r="J139" i="1" s="1"/>
  <c r="K139" i="1" s="1"/>
  <c r="G140" i="1"/>
  <c r="F140" i="1"/>
  <c r="H140" i="1"/>
  <c r="D141" i="1"/>
  <c r="A142" i="1"/>
  <c r="C141" i="1"/>
  <c r="E141" i="1" s="1"/>
  <c r="I140" i="1" l="1"/>
  <c r="J140" i="1" s="1"/>
  <c r="K140" i="1" s="1"/>
  <c r="D142" i="1"/>
  <c r="C142" i="1"/>
  <c r="E142" i="1" s="1"/>
  <c r="A143" i="1"/>
  <c r="F141" i="1"/>
  <c r="G141" i="1"/>
  <c r="H141" i="1"/>
  <c r="I141" i="1" l="1"/>
  <c r="J141" i="1" s="1"/>
  <c r="K141" i="1" s="1"/>
  <c r="A144" i="1"/>
  <c r="D143" i="1"/>
  <c r="C143" i="1"/>
  <c r="E143" i="1" s="1"/>
  <c r="F142" i="1"/>
  <c r="H142" i="1"/>
  <c r="G142" i="1"/>
  <c r="I142" i="1" l="1"/>
  <c r="J142" i="1" s="1"/>
  <c r="K142" i="1" s="1"/>
  <c r="C144" i="1"/>
  <c r="E144" i="1" s="1"/>
  <c r="A145" i="1"/>
  <c r="D144" i="1"/>
  <c r="F143" i="1"/>
  <c r="G143" i="1"/>
  <c r="H143" i="1"/>
  <c r="I143" i="1" l="1"/>
  <c r="J143" i="1" s="1"/>
  <c r="K143" i="1" s="1"/>
  <c r="G144" i="1"/>
  <c r="H144" i="1"/>
  <c r="F144" i="1"/>
  <c r="D145" i="1"/>
  <c r="C145" i="1"/>
  <c r="E145" i="1" s="1"/>
  <c r="A146" i="1"/>
  <c r="I144" i="1" l="1"/>
  <c r="J144" i="1" s="1"/>
  <c r="K144" i="1" s="1"/>
  <c r="D146" i="1"/>
  <c r="C146" i="1"/>
  <c r="E146" i="1" s="1"/>
  <c r="A147" i="1"/>
  <c r="H145" i="1"/>
  <c r="F145" i="1"/>
  <c r="G145" i="1"/>
  <c r="I145" i="1" l="1"/>
  <c r="J145" i="1" s="1"/>
  <c r="K145" i="1" s="1"/>
  <c r="D147" i="1"/>
  <c r="C147" i="1"/>
  <c r="E147" i="1" s="1"/>
  <c r="A148" i="1"/>
  <c r="F146" i="1"/>
  <c r="G146" i="1"/>
  <c r="H146" i="1"/>
  <c r="I146" i="1" l="1"/>
  <c r="J146" i="1" s="1"/>
  <c r="K146" i="1" s="1"/>
  <c r="D148" i="1"/>
  <c r="A149" i="1"/>
  <c r="C148" i="1"/>
  <c r="E148" i="1" s="1"/>
  <c r="H147" i="1"/>
  <c r="F147" i="1"/>
  <c r="G147" i="1"/>
  <c r="I147" i="1" l="1"/>
  <c r="J147" i="1" s="1"/>
  <c r="K147" i="1" s="1"/>
  <c r="H148" i="1"/>
  <c r="G148" i="1"/>
  <c r="F148" i="1"/>
  <c r="D149" i="1"/>
  <c r="A150" i="1"/>
  <c r="C149" i="1"/>
  <c r="E149" i="1" s="1"/>
  <c r="I148" i="1" l="1"/>
  <c r="J148" i="1" s="1"/>
  <c r="K148" i="1" s="1"/>
  <c r="G149" i="1"/>
  <c r="H149" i="1"/>
  <c r="F149" i="1"/>
  <c r="D150" i="1"/>
  <c r="C150" i="1"/>
  <c r="E150" i="1" s="1"/>
  <c r="A151" i="1"/>
  <c r="I149" i="1" l="1"/>
  <c r="J149" i="1" s="1"/>
  <c r="K149" i="1" s="1"/>
  <c r="A152" i="1"/>
  <c r="D151" i="1"/>
  <c r="C151" i="1"/>
  <c r="E151" i="1" s="1"/>
  <c r="F150" i="1"/>
  <c r="H150" i="1"/>
  <c r="G150" i="1"/>
  <c r="I150" i="1" l="1"/>
  <c r="J150" i="1" s="1"/>
  <c r="K150" i="1" s="1"/>
  <c r="D152" i="1"/>
  <c r="A153" i="1"/>
  <c r="C152" i="1"/>
  <c r="E152" i="1" s="1"/>
  <c r="F151" i="1"/>
  <c r="G151" i="1"/>
  <c r="H151" i="1"/>
  <c r="I151" i="1" l="1"/>
  <c r="J151" i="1" s="1"/>
  <c r="K151" i="1" s="1"/>
  <c r="F152" i="1"/>
  <c r="H152" i="1"/>
  <c r="G152" i="1"/>
  <c r="A154" i="1"/>
  <c r="D153" i="1"/>
  <c r="C153" i="1"/>
  <c r="E153" i="1" s="1"/>
  <c r="I152" i="1" l="1"/>
  <c r="J152" i="1" s="1"/>
  <c r="K152" i="1" s="1"/>
  <c r="G153" i="1"/>
  <c r="H153" i="1"/>
  <c r="F153" i="1"/>
  <c r="A155" i="1"/>
  <c r="D154" i="1"/>
  <c r="C154" i="1"/>
  <c r="E154" i="1" s="1"/>
  <c r="I153" i="1" l="1"/>
  <c r="J153" i="1" s="1"/>
  <c r="K153" i="1" s="1"/>
  <c r="C155" i="1"/>
  <c r="E155" i="1" s="1"/>
  <c r="D155" i="1"/>
  <c r="A156" i="1"/>
  <c r="F154" i="1"/>
  <c r="G154" i="1"/>
  <c r="H154" i="1"/>
  <c r="I154" i="1" l="1"/>
  <c r="J154" i="1" s="1"/>
  <c r="K154" i="1" s="1"/>
  <c r="D156" i="1"/>
  <c r="C156" i="1"/>
  <c r="E156" i="1" s="1"/>
  <c r="A157" i="1"/>
  <c r="H155" i="1"/>
  <c r="G155" i="1"/>
  <c r="F155" i="1"/>
  <c r="I155" i="1" l="1"/>
  <c r="J155" i="1" s="1"/>
  <c r="K155" i="1" s="1"/>
  <c r="A158" i="1"/>
  <c r="D157" i="1"/>
  <c r="C157" i="1"/>
  <c r="E157" i="1" s="1"/>
  <c r="F156" i="1"/>
  <c r="G156" i="1"/>
  <c r="H156" i="1"/>
  <c r="I156" i="1" l="1"/>
  <c r="J156" i="1" s="1"/>
  <c r="K156" i="1" s="1"/>
  <c r="D158" i="1"/>
  <c r="A159" i="1"/>
  <c r="C158" i="1"/>
  <c r="E158" i="1" s="1"/>
  <c r="G157" i="1"/>
  <c r="H157" i="1"/>
  <c r="F157" i="1"/>
  <c r="I157" i="1" l="1"/>
  <c r="J157" i="1" s="1"/>
  <c r="K157" i="1" s="1"/>
  <c r="F158" i="1"/>
  <c r="G158" i="1"/>
  <c r="H158" i="1"/>
  <c r="C159" i="1"/>
  <c r="E159" i="1" s="1"/>
  <c r="A160" i="1"/>
  <c r="D159" i="1"/>
  <c r="I158" i="1" l="1"/>
  <c r="J158" i="1" s="1"/>
  <c r="K158" i="1" s="1"/>
  <c r="C160" i="1"/>
  <c r="E160" i="1" s="1"/>
  <c r="A161" i="1"/>
  <c r="D160" i="1"/>
  <c r="F159" i="1"/>
  <c r="H159" i="1"/>
  <c r="G159" i="1"/>
  <c r="I159" i="1" l="1"/>
  <c r="J159" i="1" s="1"/>
  <c r="K159" i="1" s="1"/>
  <c r="G160" i="1"/>
  <c r="H160" i="1"/>
  <c r="F160" i="1"/>
  <c r="C161" i="1"/>
  <c r="E161" i="1" s="1"/>
  <c r="A162" i="1"/>
  <c r="D161" i="1"/>
  <c r="I160" i="1" l="1"/>
  <c r="J160" i="1" s="1"/>
  <c r="K160" i="1" s="1"/>
  <c r="G161" i="1"/>
  <c r="H161" i="1"/>
  <c r="F161" i="1"/>
  <c r="A163" i="1"/>
  <c r="D162" i="1"/>
  <c r="C162" i="1"/>
  <c r="E162" i="1" s="1"/>
  <c r="I161" i="1" l="1"/>
  <c r="J161" i="1" s="1"/>
  <c r="K161" i="1" s="1"/>
  <c r="H162" i="1"/>
  <c r="F162" i="1"/>
  <c r="G162" i="1"/>
  <c r="C163" i="1"/>
  <c r="E163" i="1" s="1"/>
  <c r="A164" i="1"/>
  <c r="D163" i="1"/>
  <c r="I162" i="1" l="1"/>
  <c r="J162" i="1" s="1"/>
  <c r="K162" i="1" s="1"/>
  <c r="A165" i="1"/>
  <c r="D164" i="1"/>
  <c r="C164" i="1"/>
  <c r="E164" i="1" s="1"/>
  <c r="G163" i="1"/>
  <c r="H163" i="1"/>
  <c r="F163" i="1"/>
  <c r="I163" i="1" l="1"/>
  <c r="J163" i="1" s="1"/>
  <c r="K163" i="1" s="1"/>
  <c r="C165" i="1"/>
  <c r="E165" i="1" s="1"/>
  <c r="A166" i="1"/>
  <c r="D165" i="1"/>
  <c r="H164" i="1"/>
  <c r="F164" i="1"/>
  <c r="G164" i="1"/>
  <c r="I164" i="1" l="1"/>
  <c r="J164" i="1" s="1"/>
  <c r="K164" i="1" s="1"/>
  <c r="F165" i="1"/>
  <c r="G165" i="1"/>
  <c r="H165" i="1"/>
  <c r="D166" i="1"/>
  <c r="C166" i="1"/>
  <c r="E166" i="1" s="1"/>
  <c r="A167" i="1"/>
  <c r="I165" i="1" l="1"/>
  <c r="J165" i="1" s="1"/>
  <c r="K165" i="1" s="1"/>
  <c r="C167" i="1"/>
  <c r="E167" i="1" s="1"/>
  <c r="A168" i="1"/>
  <c r="D167" i="1"/>
  <c r="F166" i="1"/>
  <c r="G166" i="1"/>
  <c r="H166" i="1"/>
  <c r="I166" i="1" l="1"/>
  <c r="J166" i="1" s="1"/>
  <c r="K166" i="1" s="1"/>
  <c r="H167" i="1"/>
  <c r="F167" i="1"/>
  <c r="G167" i="1"/>
  <c r="C168" i="1"/>
  <c r="E168" i="1" s="1"/>
  <c r="A169" i="1"/>
  <c r="D168" i="1"/>
  <c r="I167" i="1" l="1"/>
  <c r="J167" i="1" s="1"/>
  <c r="K167" i="1" s="1"/>
  <c r="A170" i="1"/>
  <c r="D169" i="1"/>
  <c r="C169" i="1"/>
  <c r="E169" i="1" s="1"/>
  <c r="F168" i="1"/>
  <c r="G168" i="1"/>
  <c r="H168" i="1"/>
  <c r="I168" i="1" l="1"/>
  <c r="J168" i="1" s="1"/>
  <c r="K168" i="1" s="1"/>
  <c r="D170" i="1"/>
  <c r="C170" i="1"/>
  <c r="E170" i="1" s="1"/>
  <c r="A171" i="1"/>
  <c r="H169" i="1"/>
  <c r="F169" i="1"/>
  <c r="G169" i="1"/>
  <c r="I169" i="1" l="1"/>
  <c r="J169" i="1" s="1"/>
  <c r="K169" i="1" s="1"/>
  <c r="C171" i="1"/>
  <c r="E171" i="1" s="1"/>
  <c r="A172" i="1"/>
  <c r="D171" i="1"/>
  <c r="F170" i="1"/>
  <c r="H170" i="1"/>
  <c r="G170" i="1"/>
  <c r="I170" i="1" l="1"/>
  <c r="J170" i="1" s="1"/>
  <c r="K170" i="1" s="1"/>
  <c r="H171" i="1"/>
  <c r="G171" i="1"/>
  <c r="F171" i="1"/>
  <c r="D172" i="1"/>
  <c r="C172" i="1"/>
  <c r="E172" i="1" s="1"/>
  <c r="A173" i="1"/>
  <c r="I171" i="1" l="1"/>
  <c r="J171" i="1" s="1"/>
  <c r="K171" i="1" s="1"/>
  <c r="A174" i="1"/>
  <c r="D173" i="1"/>
  <c r="C173" i="1"/>
  <c r="E173" i="1" s="1"/>
  <c r="G172" i="1"/>
  <c r="H172" i="1"/>
  <c r="F172" i="1"/>
  <c r="I172" i="1" l="1"/>
  <c r="J172" i="1" s="1"/>
  <c r="K172" i="1" s="1"/>
  <c r="C174" i="1"/>
  <c r="E174" i="1" s="1"/>
  <c r="A175" i="1"/>
  <c r="D174" i="1"/>
  <c r="G173" i="1"/>
  <c r="H173" i="1"/>
  <c r="F173" i="1"/>
  <c r="I173" i="1" l="1"/>
  <c r="J173" i="1" s="1"/>
  <c r="K173" i="1" s="1"/>
  <c r="F174" i="1"/>
  <c r="G174" i="1"/>
  <c r="H174" i="1"/>
  <c r="D175" i="1"/>
  <c r="C175" i="1"/>
  <c r="E175" i="1" s="1"/>
  <c r="A176" i="1"/>
  <c r="I174" i="1" l="1"/>
  <c r="J174" i="1" s="1"/>
  <c r="K174" i="1" s="1"/>
  <c r="D176" i="1"/>
  <c r="A177" i="1"/>
  <c r="C176" i="1"/>
  <c r="E176" i="1" s="1"/>
  <c r="F175" i="1"/>
  <c r="G175" i="1"/>
  <c r="H175" i="1"/>
  <c r="I175" i="1" l="1"/>
  <c r="J175" i="1" s="1"/>
  <c r="K175" i="1" s="1"/>
  <c r="A178" i="1"/>
  <c r="D177" i="1"/>
  <c r="C177" i="1"/>
  <c r="E177" i="1" s="1"/>
  <c r="H176" i="1"/>
  <c r="F176" i="1"/>
  <c r="G176" i="1"/>
  <c r="I176" i="1" l="1"/>
  <c r="J176" i="1" s="1"/>
  <c r="K176" i="1" s="1"/>
  <c r="A179" i="1"/>
  <c r="D178" i="1"/>
  <c r="C178" i="1"/>
  <c r="E178" i="1" s="1"/>
  <c r="F177" i="1"/>
  <c r="G177" i="1"/>
  <c r="H177" i="1"/>
  <c r="I177" i="1" l="1"/>
  <c r="J177" i="1" s="1"/>
  <c r="K177" i="1" s="1"/>
  <c r="A180" i="1"/>
  <c r="D179" i="1"/>
  <c r="C179" i="1"/>
  <c r="E179" i="1" s="1"/>
  <c r="G178" i="1"/>
  <c r="H178" i="1"/>
  <c r="F178" i="1"/>
  <c r="I178" i="1" l="1"/>
  <c r="J178" i="1" s="1"/>
  <c r="K178" i="1" s="1"/>
  <c r="C180" i="1"/>
  <c r="E180" i="1" s="1"/>
  <c r="D180" i="1"/>
  <c r="A181" i="1"/>
  <c r="F179" i="1"/>
  <c r="G179" i="1"/>
  <c r="H179" i="1"/>
  <c r="I179" i="1" l="1"/>
  <c r="J179" i="1" s="1"/>
  <c r="K179" i="1" s="1"/>
  <c r="A182" i="1"/>
  <c r="D181" i="1"/>
  <c r="C181" i="1"/>
  <c r="E181" i="1" s="1"/>
  <c r="H180" i="1"/>
  <c r="F180" i="1"/>
  <c r="G180" i="1"/>
  <c r="I180" i="1" l="1"/>
  <c r="J180" i="1" s="1"/>
  <c r="K180" i="1" s="1"/>
  <c r="C182" i="1"/>
  <c r="E182" i="1" s="1"/>
  <c r="A183" i="1"/>
  <c r="D182" i="1"/>
  <c r="G181" i="1"/>
  <c r="F181" i="1"/>
  <c r="H181" i="1"/>
  <c r="I181" i="1" l="1"/>
  <c r="J181" i="1" s="1"/>
  <c r="K181" i="1" s="1"/>
  <c r="H182" i="1"/>
  <c r="F182" i="1"/>
  <c r="G182" i="1"/>
  <c r="D183" i="1"/>
  <c r="C183" i="1"/>
  <c r="E183" i="1" s="1"/>
  <c r="A184" i="1"/>
  <c r="I182" i="1" l="1"/>
  <c r="J182" i="1" s="1"/>
  <c r="K182" i="1" s="1"/>
  <c r="C184" i="1"/>
  <c r="E184" i="1" s="1"/>
  <c r="A185" i="1"/>
  <c r="D184" i="1"/>
  <c r="H183" i="1"/>
  <c r="F183" i="1"/>
  <c r="G183" i="1"/>
  <c r="I183" i="1" l="1"/>
  <c r="J183" i="1" s="1"/>
  <c r="K183" i="1" s="1"/>
  <c r="H184" i="1"/>
  <c r="F184" i="1"/>
  <c r="G184" i="1"/>
  <c r="A186" i="1"/>
  <c r="D185" i="1"/>
  <c r="C185" i="1"/>
  <c r="E185" i="1" s="1"/>
  <c r="I184" i="1" l="1"/>
  <c r="J184" i="1" s="1"/>
  <c r="K184" i="1" s="1"/>
  <c r="D186" i="1"/>
  <c r="C186" i="1"/>
  <c r="E186" i="1" s="1"/>
  <c r="A187" i="1"/>
  <c r="G185" i="1"/>
  <c r="H185" i="1"/>
  <c r="F185" i="1"/>
  <c r="I185" i="1" l="1"/>
  <c r="J185" i="1" s="1"/>
  <c r="K185" i="1" s="1"/>
  <c r="D187" i="1"/>
  <c r="C187" i="1"/>
  <c r="E187" i="1" s="1"/>
  <c r="A188" i="1"/>
  <c r="H186" i="1"/>
  <c r="F186" i="1"/>
  <c r="G186" i="1"/>
  <c r="I186" i="1" l="1"/>
  <c r="J186" i="1" s="1"/>
  <c r="K186" i="1" s="1"/>
  <c r="C188" i="1"/>
  <c r="E188" i="1" s="1"/>
  <c r="A189" i="1"/>
  <c r="D188" i="1"/>
  <c r="F187" i="1"/>
  <c r="H187" i="1"/>
  <c r="G187" i="1"/>
  <c r="I187" i="1" l="1"/>
  <c r="J187" i="1" s="1"/>
  <c r="K187" i="1" s="1"/>
  <c r="H188" i="1"/>
  <c r="G188" i="1"/>
  <c r="F188" i="1"/>
  <c r="D189" i="1"/>
  <c r="C189" i="1"/>
  <c r="E189" i="1" s="1"/>
  <c r="A190" i="1"/>
  <c r="I188" i="1" l="1"/>
  <c r="J188" i="1" s="1"/>
  <c r="K188" i="1" s="1"/>
  <c r="D190" i="1"/>
  <c r="C190" i="1"/>
  <c r="E190" i="1" s="1"/>
  <c r="A191" i="1"/>
  <c r="H189" i="1"/>
  <c r="G189" i="1"/>
  <c r="F189" i="1"/>
  <c r="I189" i="1" l="1"/>
  <c r="J189" i="1" s="1"/>
  <c r="K189" i="1" s="1"/>
  <c r="C191" i="1"/>
  <c r="E191" i="1" s="1"/>
  <c r="A192" i="1"/>
  <c r="D191" i="1"/>
  <c r="H190" i="1"/>
  <c r="F190" i="1"/>
  <c r="G190" i="1"/>
  <c r="I190" i="1" l="1"/>
  <c r="J190" i="1" s="1"/>
  <c r="K190" i="1" s="1"/>
  <c r="F191" i="1"/>
  <c r="G191" i="1"/>
  <c r="H191" i="1"/>
  <c r="D192" i="1"/>
  <c r="C192" i="1"/>
  <c r="E192" i="1" s="1"/>
  <c r="A193" i="1"/>
  <c r="I191" i="1" l="1"/>
  <c r="J191" i="1" s="1"/>
  <c r="K191" i="1" s="1"/>
  <c r="A194" i="1"/>
  <c r="D193" i="1"/>
  <c r="C193" i="1"/>
  <c r="E193" i="1" s="1"/>
  <c r="F192" i="1"/>
  <c r="H192" i="1"/>
  <c r="G192" i="1"/>
  <c r="I192" i="1" l="1"/>
  <c r="J192" i="1" s="1"/>
  <c r="K192" i="1" s="1"/>
  <c r="D194" i="1"/>
  <c r="C194" i="1"/>
  <c r="E194" i="1" s="1"/>
  <c r="A195" i="1"/>
  <c r="G193" i="1"/>
  <c r="H193" i="1"/>
  <c r="F193" i="1"/>
  <c r="I193" i="1" l="1"/>
  <c r="J193" i="1" s="1"/>
  <c r="K193" i="1" s="1"/>
  <c r="A196" i="1"/>
  <c r="D195" i="1"/>
  <c r="C195" i="1"/>
  <c r="E195" i="1" s="1"/>
  <c r="G194" i="1"/>
  <c r="H194" i="1"/>
  <c r="F194" i="1"/>
  <c r="I194" i="1" l="1"/>
  <c r="J194" i="1" s="1"/>
  <c r="K194" i="1" s="1"/>
  <c r="C196" i="1"/>
  <c r="E196" i="1" s="1"/>
  <c r="A197" i="1"/>
  <c r="D196" i="1"/>
  <c r="F195" i="1"/>
  <c r="H195" i="1"/>
  <c r="G195" i="1"/>
  <c r="I195" i="1" l="1"/>
  <c r="J195" i="1" s="1"/>
  <c r="K195" i="1" s="1"/>
  <c r="F196" i="1"/>
  <c r="G196" i="1"/>
  <c r="H196" i="1"/>
  <c r="A198" i="1"/>
  <c r="D197" i="1"/>
  <c r="C197" i="1"/>
  <c r="E197" i="1" s="1"/>
  <c r="I196" i="1" l="1"/>
  <c r="J196" i="1" s="1"/>
  <c r="K196" i="1" s="1"/>
  <c r="F197" i="1"/>
  <c r="G197" i="1"/>
  <c r="H197" i="1"/>
  <c r="D198" i="1"/>
  <c r="A199" i="1"/>
  <c r="C198" i="1"/>
  <c r="E198" i="1" s="1"/>
  <c r="I197" i="1" l="1"/>
  <c r="J197" i="1" s="1"/>
  <c r="K197" i="1" s="1"/>
  <c r="F198" i="1"/>
  <c r="G198" i="1"/>
  <c r="H198" i="1"/>
  <c r="D199" i="1"/>
  <c r="C199" i="1"/>
  <c r="E199" i="1" s="1"/>
  <c r="A200" i="1"/>
  <c r="I198" i="1" l="1"/>
  <c r="J198" i="1" s="1"/>
  <c r="K198" i="1" s="1"/>
  <c r="A201" i="1"/>
  <c r="D200" i="1"/>
  <c r="C200" i="1"/>
  <c r="E200" i="1" s="1"/>
  <c r="H199" i="1"/>
  <c r="F199" i="1"/>
  <c r="G199" i="1"/>
  <c r="I199" i="1" l="1"/>
  <c r="J199" i="1" s="1"/>
  <c r="K199" i="1" s="1"/>
  <c r="A202" i="1"/>
  <c r="D201" i="1"/>
  <c r="C201" i="1"/>
  <c r="E201" i="1" s="1"/>
  <c r="H200" i="1"/>
  <c r="F200" i="1"/>
  <c r="G200" i="1"/>
  <c r="I200" i="1" l="1"/>
  <c r="J200" i="1" s="1"/>
  <c r="K200" i="1" s="1"/>
  <c r="D202" i="1"/>
  <c r="A203" i="1"/>
  <c r="C202" i="1"/>
  <c r="E202" i="1" s="1"/>
  <c r="G201" i="1"/>
  <c r="H201" i="1"/>
  <c r="F201" i="1"/>
  <c r="I201" i="1" l="1"/>
  <c r="J201" i="1" s="1"/>
  <c r="K201" i="1" s="1"/>
  <c r="F202" i="1"/>
  <c r="G202" i="1"/>
  <c r="H202" i="1"/>
  <c r="A204" i="1"/>
  <c r="D203" i="1"/>
  <c r="C203" i="1"/>
  <c r="E203" i="1" s="1"/>
  <c r="I202" i="1" l="1"/>
  <c r="J202" i="1" s="1"/>
  <c r="K202" i="1" s="1"/>
  <c r="H203" i="1"/>
  <c r="G203" i="1"/>
  <c r="F203" i="1"/>
  <c r="D204" i="1"/>
  <c r="C204" i="1"/>
  <c r="E204" i="1" s="1"/>
  <c r="A205" i="1"/>
  <c r="I203" i="1" l="1"/>
  <c r="J203" i="1" s="1"/>
  <c r="K203" i="1" s="1"/>
  <c r="A206" i="1"/>
  <c r="D205" i="1"/>
  <c r="C205" i="1"/>
  <c r="E205" i="1" s="1"/>
  <c r="G204" i="1"/>
  <c r="H204" i="1"/>
  <c r="F204" i="1"/>
  <c r="I204" i="1" l="1"/>
  <c r="J204" i="1" s="1"/>
  <c r="K204" i="1" s="1"/>
  <c r="C206" i="1"/>
  <c r="E206" i="1" s="1"/>
  <c r="A207" i="1"/>
  <c r="D206" i="1"/>
  <c r="H205" i="1"/>
  <c r="F205" i="1"/>
  <c r="G205" i="1"/>
  <c r="I205" i="1" l="1"/>
  <c r="J205" i="1" s="1"/>
  <c r="K205" i="1" s="1"/>
  <c r="F206" i="1"/>
  <c r="G206" i="1"/>
  <c r="H206" i="1"/>
  <c r="C207" i="1"/>
  <c r="E207" i="1" s="1"/>
  <c r="A208" i="1"/>
  <c r="D207" i="1"/>
  <c r="I206" i="1" l="1"/>
  <c r="J206" i="1" s="1"/>
  <c r="K206" i="1" s="1"/>
  <c r="H207" i="1"/>
  <c r="F207" i="1"/>
  <c r="G207" i="1"/>
  <c r="D208" i="1"/>
  <c r="C208" i="1"/>
  <c r="E208" i="1" s="1"/>
  <c r="A209" i="1"/>
  <c r="I207" i="1" l="1"/>
  <c r="J207" i="1" s="1"/>
  <c r="K207" i="1" s="1"/>
  <c r="D209" i="1"/>
  <c r="C209" i="1"/>
  <c r="E209" i="1" s="1"/>
  <c r="A210" i="1"/>
  <c r="F208" i="1"/>
  <c r="G208" i="1"/>
  <c r="H208" i="1"/>
  <c r="I208" i="1" l="1"/>
  <c r="J208" i="1" s="1"/>
  <c r="K208" i="1" s="1"/>
  <c r="A211" i="1"/>
  <c r="D210" i="1"/>
  <c r="C210" i="1"/>
  <c r="E210" i="1" s="1"/>
  <c r="H209" i="1"/>
  <c r="F209" i="1"/>
  <c r="G209" i="1"/>
  <c r="I209" i="1" l="1"/>
  <c r="J209" i="1" s="1"/>
  <c r="K209" i="1" s="1"/>
  <c r="D211" i="1"/>
  <c r="C211" i="1"/>
  <c r="E211" i="1" s="1"/>
  <c r="A212" i="1"/>
  <c r="H210" i="1"/>
  <c r="F210" i="1"/>
  <c r="G210" i="1"/>
  <c r="I210" i="1" l="1"/>
  <c r="J210" i="1" s="1"/>
  <c r="K210" i="1" s="1"/>
  <c r="A213" i="1"/>
  <c r="D212" i="1"/>
  <c r="C212" i="1"/>
  <c r="E212" i="1" s="1"/>
  <c r="F211" i="1"/>
  <c r="G211" i="1"/>
  <c r="H211" i="1"/>
  <c r="I211" i="1" l="1"/>
  <c r="J211" i="1" s="1"/>
  <c r="K211" i="1" s="1"/>
  <c r="D213" i="1"/>
  <c r="C213" i="1"/>
  <c r="E213" i="1" s="1"/>
  <c r="A214" i="1"/>
  <c r="G212" i="1"/>
  <c r="H212" i="1"/>
  <c r="F212" i="1"/>
  <c r="I212" i="1" l="1"/>
  <c r="J212" i="1" s="1"/>
  <c r="K212" i="1" s="1"/>
  <c r="A215" i="1"/>
  <c r="D214" i="1"/>
  <c r="C214" i="1"/>
  <c r="E214" i="1" s="1"/>
  <c r="H213" i="1"/>
  <c r="F213" i="1"/>
  <c r="G213" i="1"/>
  <c r="I213" i="1" l="1"/>
  <c r="J213" i="1" s="1"/>
  <c r="K213" i="1" s="1"/>
  <c r="C215" i="1"/>
  <c r="E215" i="1" s="1"/>
  <c r="A216" i="1"/>
  <c r="D215" i="1"/>
  <c r="F214" i="1"/>
  <c r="G214" i="1"/>
  <c r="H214" i="1"/>
  <c r="I214" i="1" l="1"/>
  <c r="J214" i="1" s="1"/>
  <c r="K214" i="1" s="1"/>
  <c r="H215" i="1"/>
  <c r="F215" i="1"/>
  <c r="G215" i="1"/>
  <c r="D216" i="1"/>
  <c r="C216" i="1"/>
  <c r="E216" i="1" s="1"/>
  <c r="A217" i="1"/>
  <c r="I215" i="1" l="1"/>
  <c r="J215" i="1" s="1"/>
  <c r="K215" i="1" s="1"/>
  <c r="D217" i="1"/>
  <c r="C217" i="1"/>
  <c r="E217" i="1" s="1"/>
  <c r="A218" i="1"/>
  <c r="H216" i="1"/>
  <c r="F216" i="1"/>
  <c r="G216" i="1"/>
  <c r="I216" i="1" l="1"/>
  <c r="J216" i="1" s="1"/>
  <c r="K216" i="1" s="1"/>
  <c r="C218" i="1"/>
  <c r="E218" i="1" s="1"/>
  <c r="A219" i="1"/>
  <c r="D218" i="1"/>
  <c r="F217" i="1"/>
  <c r="G217" i="1"/>
  <c r="H217" i="1"/>
  <c r="I217" i="1" l="1"/>
  <c r="J217" i="1" s="1"/>
  <c r="K217" i="1" s="1"/>
  <c r="F218" i="1"/>
  <c r="H218" i="1"/>
  <c r="G218" i="1"/>
  <c r="C219" i="1"/>
  <c r="E219" i="1" s="1"/>
  <c r="A220" i="1"/>
  <c r="D219" i="1"/>
  <c r="I218" i="1" l="1"/>
  <c r="J218" i="1" s="1"/>
  <c r="K218" i="1" s="1"/>
  <c r="A221" i="1"/>
  <c r="D220" i="1"/>
  <c r="C220" i="1"/>
  <c r="E220" i="1" s="1"/>
  <c r="F219" i="1"/>
  <c r="G219" i="1"/>
  <c r="H219" i="1"/>
  <c r="I219" i="1" l="1"/>
  <c r="J219" i="1" s="1"/>
  <c r="K219" i="1" s="1"/>
  <c r="A222" i="1"/>
  <c r="D221" i="1"/>
  <c r="C221" i="1"/>
  <c r="E221" i="1" s="1"/>
  <c r="F220" i="1"/>
  <c r="G220" i="1"/>
  <c r="H220" i="1"/>
  <c r="I220" i="1" l="1"/>
  <c r="J220" i="1" s="1"/>
  <c r="K220" i="1" s="1"/>
  <c r="A223" i="1"/>
  <c r="D222" i="1"/>
  <c r="C222" i="1"/>
  <c r="E222" i="1" s="1"/>
  <c r="F221" i="1"/>
  <c r="G221" i="1"/>
  <c r="H221" i="1"/>
  <c r="I221" i="1" l="1"/>
  <c r="J221" i="1" s="1"/>
  <c r="K221" i="1" s="1"/>
  <c r="C223" i="1"/>
  <c r="E223" i="1" s="1"/>
  <c r="A224" i="1"/>
  <c r="D223" i="1"/>
  <c r="F222" i="1"/>
  <c r="H222" i="1"/>
  <c r="G222" i="1"/>
  <c r="I222" i="1" l="1"/>
  <c r="J222" i="1" s="1"/>
  <c r="K222" i="1" s="1"/>
  <c r="F223" i="1"/>
  <c r="G223" i="1"/>
  <c r="H223" i="1"/>
  <c r="A225" i="1"/>
  <c r="C224" i="1"/>
  <c r="E224" i="1" s="1"/>
  <c r="D224" i="1"/>
  <c r="I223" i="1" l="1"/>
  <c r="J223" i="1" s="1"/>
  <c r="K223" i="1" s="1"/>
  <c r="G224" i="1"/>
  <c r="F224" i="1"/>
  <c r="H224" i="1"/>
  <c r="D225" i="1"/>
  <c r="C225" i="1"/>
  <c r="E225" i="1" s="1"/>
  <c r="A226" i="1"/>
  <c r="I224" i="1" l="1"/>
  <c r="J224" i="1" s="1"/>
  <c r="K224" i="1" s="1"/>
  <c r="A227" i="1"/>
  <c r="D226" i="1"/>
  <c r="C226" i="1"/>
  <c r="E226" i="1" s="1"/>
  <c r="H225" i="1"/>
  <c r="F225" i="1"/>
  <c r="G225" i="1"/>
  <c r="I225" i="1" l="1"/>
  <c r="J225" i="1" s="1"/>
  <c r="K225" i="1" s="1"/>
  <c r="C227" i="1"/>
  <c r="E227" i="1" s="1"/>
  <c r="A228" i="1"/>
  <c r="D227" i="1"/>
  <c r="F226" i="1"/>
  <c r="G226" i="1"/>
  <c r="H226" i="1"/>
  <c r="I226" i="1" l="1"/>
  <c r="J226" i="1" s="1"/>
  <c r="K226" i="1" s="1"/>
  <c r="F227" i="1"/>
  <c r="G227" i="1"/>
  <c r="H227" i="1"/>
  <c r="D228" i="1"/>
  <c r="C228" i="1"/>
  <c r="E228" i="1" s="1"/>
  <c r="A229" i="1"/>
  <c r="I227" i="1" l="1"/>
  <c r="J227" i="1" s="1"/>
  <c r="K227" i="1" s="1"/>
  <c r="D229" i="1"/>
  <c r="C229" i="1"/>
  <c r="E229" i="1" s="1"/>
  <c r="A230" i="1"/>
  <c r="G228" i="1"/>
  <c r="H228" i="1"/>
  <c r="F228" i="1"/>
  <c r="I228" i="1" l="1"/>
  <c r="J228" i="1" s="1"/>
  <c r="K228" i="1" s="1"/>
  <c r="D230" i="1"/>
  <c r="C230" i="1"/>
  <c r="E230" i="1" s="1"/>
  <c r="A231" i="1"/>
  <c r="G229" i="1"/>
  <c r="H229" i="1"/>
  <c r="F229" i="1"/>
  <c r="I229" i="1" l="1"/>
  <c r="J229" i="1" s="1"/>
  <c r="K229" i="1" s="1"/>
  <c r="A232" i="1"/>
  <c r="C231" i="1"/>
  <c r="E231" i="1" s="1"/>
  <c r="D231" i="1"/>
  <c r="H230" i="1"/>
  <c r="F230" i="1"/>
  <c r="G230" i="1"/>
  <c r="I230" i="1" l="1"/>
  <c r="J230" i="1" s="1"/>
  <c r="K230" i="1" s="1"/>
  <c r="F231" i="1"/>
  <c r="H231" i="1"/>
  <c r="G231" i="1"/>
  <c r="A233" i="1"/>
  <c r="D232" i="1"/>
  <c r="C232" i="1"/>
  <c r="E232" i="1" s="1"/>
  <c r="I231" i="1" l="1"/>
  <c r="J231" i="1" s="1"/>
  <c r="K231" i="1" s="1"/>
  <c r="F232" i="1"/>
  <c r="G232" i="1"/>
  <c r="H232" i="1"/>
  <c r="C233" i="1"/>
  <c r="E233" i="1" s="1"/>
  <c r="A234" i="1"/>
  <c r="D233" i="1"/>
  <c r="I232" i="1" l="1"/>
  <c r="J232" i="1" s="1"/>
  <c r="K232" i="1" s="1"/>
  <c r="H233" i="1"/>
  <c r="F233" i="1"/>
  <c r="G233" i="1"/>
  <c r="A235" i="1"/>
  <c r="D234" i="1"/>
  <c r="C234" i="1"/>
  <c r="E234" i="1" s="1"/>
  <c r="I233" i="1" l="1"/>
  <c r="J233" i="1" s="1"/>
  <c r="K233" i="1" s="1"/>
  <c r="C235" i="1"/>
  <c r="E235" i="1" s="1"/>
  <c r="A236" i="1"/>
  <c r="D235" i="1"/>
  <c r="F234" i="1"/>
  <c r="G234" i="1"/>
  <c r="H234" i="1"/>
  <c r="I234" i="1" l="1"/>
  <c r="J234" i="1" s="1"/>
  <c r="K234" i="1" s="1"/>
  <c r="F235" i="1"/>
  <c r="G235" i="1"/>
  <c r="H235" i="1"/>
  <c r="D236" i="1"/>
  <c r="A237" i="1"/>
  <c r="C236" i="1"/>
  <c r="E236" i="1" s="1"/>
  <c r="I235" i="1" l="1"/>
  <c r="J235" i="1" s="1"/>
  <c r="K235" i="1" s="1"/>
  <c r="D237" i="1"/>
  <c r="C237" i="1"/>
  <c r="E237" i="1" s="1"/>
  <c r="A238" i="1"/>
  <c r="G236" i="1"/>
  <c r="H236" i="1"/>
  <c r="F236" i="1"/>
  <c r="I236" i="1" l="1"/>
  <c r="J236" i="1" s="1"/>
  <c r="K236" i="1" s="1"/>
  <c r="A239" i="1"/>
  <c r="D238" i="1"/>
  <c r="C238" i="1"/>
  <c r="E238" i="1" s="1"/>
  <c r="H237" i="1"/>
  <c r="F237" i="1"/>
  <c r="G237" i="1"/>
  <c r="I237" i="1" l="1"/>
  <c r="J237" i="1" s="1"/>
  <c r="K237" i="1" s="1"/>
  <c r="C239" i="1"/>
  <c r="E239" i="1" s="1"/>
  <c r="A240" i="1"/>
  <c r="D239" i="1"/>
  <c r="H238" i="1"/>
  <c r="F238" i="1"/>
  <c r="G238" i="1"/>
  <c r="I238" i="1" l="1"/>
  <c r="J238" i="1" s="1"/>
  <c r="K238" i="1" s="1"/>
  <c r="F239" i="1"/>
  <c r="H239" i="1"/>
  <c r="G239" i="1"/>
  <c r="A241" i="1"/>
  <c r="D240" i="1"/>
  <c r="C240" i="1"/>
  <c r="E240" i="1" s="1"/>
  <c r="I239" i="1" l="1"/>
  <c r="J239" i="1" s="1"/>
  <c r="K239" i="1" s="1"/>
  <c r="F240" i="1"/>
  <c r="H240" i="1"/>
  <c r="G240" i="1"/>
  <c r="D241" i="1"/>
  <c r="C241" i="1"/>
  <c r="E241" i="1" s="1"/>
  <c r="A242" i="1"/>
  <c r="I240" i="1" l="1"/>
  <c r="J240" i="1" s="1"/>
  <c r="K240" i="1" s="1"/>
  <c r="C242" i="1"/>
  <c r="E242" i="1" s="1"/>
  <c r="A243" i="1"/>
  <c r="D242" i="1"/>
  <c r="G241" i="1"/>
  <c r="H241" i="1"/>
  <c r="F241" i="1"/>
  <c r="I241" i="1" l="1"/>
  <c r="J241" i="1" s="1"/>
  <c r="K241" i="1" s="1"/>
  <c r="F242" i="1"/>
  <c r="G242" i="1"/>
  <c r="H242" i="1"/>
  <c r="C243" i="1"/>
  <c r="E243" i="1" s="1"/>
  <c r="A244" i="1"/>
  <c r="D243" i="1"/>
  <c r="I242" i="1" l="1"/>
  <c r="J242" i="1" s="1"/>
  <c r="K242" i="1" s="1"/>
  <c r="D244" i="1"/>
  <c r="C244" i="1"/>
  <c r="E244" i="1" s="1"/>
  <c r="A245" i="1"/>
  <c r="G243" i="1"/>
  <c r="H243" i="1"/>
  <c r="F243" i="1"/>
  <c r="I243" i="1" l="1"/>
  <c r="J243" i="1" s="1"/>
  <c r="K243" i="1" s="1"/>
  <c r="C245" i="1"/>
  <c r="E245" i="1" s="1"/>
  <c r="A246" i="1"/>
  <c r="D245" i="1"/>
  <c r="H244" i="1"/>
  <c r="F244" i="1"/>
  <c r="G244" i="1"/>
  <c r="I244" i="1" l="1"/>
  <c r="J244" i="1" s="1"/>
  <c r="K244" i="1" s="1"/>
  <c r="H245" i="1"/>
  <c r="G245" i="1"/>
  <c r="F245" i="1"/>
  <c r="D246" i="1"/>
  <c r="A247" i="1"/>
  <c r="C246" i="1"/>
  <c r="E246" i="1" s="1"/>
  <c r="I245" i="1" l="1"/>
  <c r="J245" i="1" s="1"/>
  <c r="K245" i="1" s="1"/>
  <c r="H246" i="1"/>
  <c r="F246" i="1"/>
  <c r="G246" i="1"/>
  <c r="D247" i="1"/>
  <c r="A248" i="1"/>
  <c r="C247" i="1"/>
  <c r="E247" i="1" s="1"/>
  <c r="I246" i="1" l="1"/>
  <c r="J246" i="1" s="1"/>
  <c r="K246" i="1" s="1"/>
  <c r="D248" i="1"/>
  <c r="C248" i="1"/>
  <c r="E248" i="1" s="1"/>
  <c r="A249" i="1"/>
  <c r="H247" i="1"/>
  <c r="F247" i="1"/>
  <c r="G247" i="1"/>
  <c r="I247" i="1" l="1"/>
  <c r="J247" i="1" s="1"/>
  <c r="K247" i="1" s="1"/>
  <c r="D249" i="1"/>
  <c r="C249" i="1"/>
  <c r="E249" i="1" s="1"/>
  <c r="A250" i="1"/>
  <c r="G248" i="1"/>
  <c r="H248" i="1"/>
  <c r="F248" i="1"/>
  <c r="I248" i="1" l="1"/>
  <c r="J248" i="1" s="1"/>
  <c r="K248" i="1" s="1"/>
  <c r="D250" i="1"/>
  <c r="C250" i="1"/>
  <c r="E250" i="1" s="1"/>
  <c r="A251" i="1"/>
  <c r="G249" i="1"/>
  <c r="H249" i="1"/>
  <c r="F249" i="1"/>
  <c r="I249" i="1" l="1"/>
  <c r="J249" i="1" s="1"/>
  <c r="K249" i="1" s="1"/>
  <c r="D251" i="1"/>
  <c r="C251" i="1"/>
  <c r="E251" i="1" s="1"/>
  <c r="A252" i="1"/>
  <c r="H250" i="1"/>
  <c r="F250" i="1"/>
  <c r="G250" i="1"/>
  <c r="I250" i="1" l="1"/>
  <c r="J250" i="1" s="1"/>
  <c r="K250" i="1" s="1"/>
  <c r="A253" i="1"/>
  <c r="D252" i="1"/>
  <c r="C252" i="1"/>
  <c r="E252" i="1" s="1"/>
  <c r="G251" i="1"/>
  <c r="F251" i="1"/>
  <c r="H251" i="1"/>
  <c r="I251" i="1" l="1"/>
  <c r="J251" i="1" s="1"/>
  <c r="K251" i="1" s="1"/>
  <c r="C253" i="1"/>
  <c r="E253" i="1" s="1"/>
  <c r="A254" i="1"/>
  <c r="D253" i="1"/>
  <c r="H252" i="1"/>
  <c r="F252" i="1"/>
  <c r="G252" i="1"/>
  <c r="I252" i="1" l="1"/>
  <c r="J252" i="1" s="1"/>
  <c r="K252" i="1" s="1"/>
  <c r="G253" i="1"/>
  <c r="H253" i="1"/>
  <c r="F253" i="1"/>
  <c r="A255" i="1"/>
  <c r="D254" i="1"/>
  <c r="C254" i="1"/>
  <c r="E254" i="1" s="1"/>
  <c r="I253" i="1" l="1"/>
  <c r="J253" i="1" s="1"/>
  <c r="K253" i="1" s="1"/>
  <c r="G254" i="1"/>
  <c r="H254" i="1"/>
  <c r="F254" i="1"/>
  <c r="D255" i="1"/>
  <c r="C255" i="1"/>
  <c r="E255" i="1" s="1"/>
  <c r="A256" i="1"/>
  <c r="I254" i="1" l="1"/>
  <c r="J254" i="1" s="1"/>
  <c r="K254" i="1" s="1"/>
  <c r="C256" i="1"/>
  <c r="E256" i="1" s="1"/>
  <c r="A257" i="1"/>
  <c r="D256" i="1"/>
  <c r="H255" i="1"/>
  <c r="F255" i="1"/>
  <c r="G255" i="1"/>
  <c r="I255" i="1" l="1"/>
  <c r="J255" i="1" s="1"/>
  <c r="K255" i="1" s="1"/>
  <c r="G256" i="1"/>
  <c r="H256" i="1"/>
  <c r="F256" i="1"/>
  <c r="A258" i="1"/>
  <c r="D257" i="1"/>
  <c r="C257" i="1"/>
  <c r="E257" i="1" s="1"/>
  <c r="I256" i="1" l="1"/>
  <c r="J256" i="1" s="1"/>
  <c r="K256" i="1" s="1"/>
  <c r="C258" i="1"/>
  <c r="E258" i="1" s="1"/>
  <c r="A259" i="1"/>
  <c r="D258" i="1"/>
  <c r="F257" i="1"/>
  <c r="H257" i="1"/>
  <c r="G257" i="1"/>
  <c r="I257" i="1" l="1"/>
  <c r="J257" i="1" s="1"/>
  <c r="K257" i="1" s="1"/>
  <c r="H258" i="1"/>
  <c r="F258" i="1"/>
  <c r="G258" i="1"/>
  <c r="A260" i="1"/>
  <c r="D259" i="1"/>
  <c r="C259" i="1"/>
  <c r="E259" i="1" s="1"/>
  <c r="I258" i="1" l="1"/>
  <c r="J258" i="1" s="1"/>
  <c r="K258" i="1" s="1"/>
  <c r="H259" i="1"/>
  <c r="F259" i="1"/>
  <c r="G259" i="1"/>
  <c r="C260" i="1"/>
  <c r="E260" i="1" s="1"/>
  <c r="A261" i="1"/>
  <c r="D260" i="1"/>
  <c r="I259" i="1" l="1"/>
  <c r="J259" i="1" s="1"/>
  <c r="K259" i="1" s="1"/>
  <c r="A262" i="1"/>
  <c r="D261" i="1"/>
  <c r="C261" i="1"/>
  <c r="E261" i="1" s="1"/>
  <c r="F260" i="1"/>
  <c r="G260" i="1"/>
  <c r="H260" i="1"/>
  <c r="I260" i="1" l="1"/>
  <c r="J260" i="1" s="1"/>
  <c r="K260" i="1" s="1"/>
  <c r="D262" i="1"/>
  <c r="A263" i="1"/>
  <c r="C262" i="1"/>
  <c r="E262" i="1" s="1"/>
  <c r="F261" i="1"/>
  <c r="G261" i="1"/>
  <c r="H261" i="1"/>
  <c r="I261" i="1" l="1"/>
  <c r="J261" i="1" s="1"/>
  <c r="K261" i="1" s="1"/>
  <c r="F262" i="1"/>
  <c r="H262" i="1"/>
  <c r="G262" i="1"/>
  <c r="D263" i="1"/>
  <c r="C263" i="1"/>
  <c r="E263" i="1" s="1"/>
  <c r="A264" i="1"/>
  <c r="I262" i="1" l="1"/>
  <c r="J262" i="1" s="1"/>
  <c r="K262" i="1" s="1"/>
  <c r="D264" i="1"/>
  <c r="C264" i="1"/>
  <c r="E264" i="1" s="1"/>
  <c r="A265" i="1"/>
  <c r="H263" i="1"/>
  <c r="F263" i="1"/>
  <c r="G263" i="1"/>
  <c r="I263" i="1" l="1"/>
  <c r="J263" i="1" s="1"/>
  <c r="K263" i="1" s="1"/>
  <c r="A266" i="1"/>
  <c r="D265" i="1"/>
  <c r="C265" i="1"/>
  <c r="E265" i="1" s="1"/>
  <c r="F264" i="1"/>
  <c r="G264" i="1"/>
  <c r="H264" i="1"/>
  <c r="I264" i="1" l="1"/>
  <c r="J264" i="1" s="1"/>
  <c r="K264" i="1" s="1"/>
  <c r="D266" i="1"/>
  <c r="A267" i="1"/>
  <c r="C266" i="1"/>
  <c r="E266" i="1" s="1"/>
  <c r="F265" i="1"/>
  <c r="H265" i="1"/>
  <c r="G265" i="1"/>
  <c r="I265" i="1" l="1"/>
  <c r="J265" i="1" s="1"/>
  <c r="K265" i="1" s="1"/>
  <c r="F266" i="1"/>
  <c r="H266" i="1"/>
  <c r="G266" i="1"/>
  <c r="D267" i="1"/>
  <c r="C267" i="1"/>
  <c r="E267" i="1" s="1"/>
  <c r="A268" i="1"/>
  <c r="I266" i="1" l="1"/>
  <c r="J266" i="1" s="1"/>
  <c r="K266" i="1" s="1"/>
  <c r="A269" i="1"/>
  <c r="D268" i="1"/>
  <c r="C268" i="1"/>
  <c r="E268" i="1" s="1"/>
  <c r="G267" i="1"/>
  <c r="H267" i="1"/>
  <c r="F267" i="1"/>
  <c r="I267" i="1" l="1"/>
  <c r="J267" i="1" s="1"/>
  <c r="K267" i="1" s="1"/>
  <c r="F268" i="1"/>
  <c r="G268" i="1"/>
  <c r="H268" i="1"/>
  <c r="A270" i="1"/>
  <c r="C269" i="1"/>
  <c r="E269" i="1" s="1"/>
  <c r="D269" i="1"/>
  <c r="I268" i="1" l="1"/>
  <c r="J268" i="1" s="1"/>
  <c r="K268" i="1" s="1"/>
  <c r="F269" i="1"/>
  <c r="H269" i="1"/>
  <c r="G269" i="1"/>
  <c r="C270" i="1"/>
  <c r="E270" i="1" s="1"/>
  <c r="D270" i="1"/>
  <c r="A271" i="1"/>
  <c r="I269" i="1" l="1"/>
  <c r="J269" i="1" s="1"/>
  <c r="K269" i="1" s="1"/>
  <c r="D271" i="1"/>
  <c r="A272" i="1"/>
  <c r="C271" i="1"/>
  <c r="E271" i="1" s="1"/>
  <c r="G270" i="1"/>
  <c r="H270" i="1"/>
  <c r="F270" i="1"/>
  <c r="I270" i="1" l="1"/>
  <c r="J270" i="1" s="1"/>
  <c r="K270" i="1" s="1"/>
  <c r="F271" i="1"/>
  <c r="G271" i="1"/>
  <c r="H271" i="1"/>
  <c r="C272" i="1"/>
  <c r="E272" i="1" s="1"/>
  <c r="D272" i="1"/>
  <c r="A273" i="1"/>
  <c r="I271" i="1" l="1"/>
  <c r="J271" i="1" s="1"/>
  <c r="K271" i="1" s="1"/>
  <c r="F272" i="1"/>
  <c r="G272" i="1"/>
  <c r="H272" i="1"/>
  <c r="A274" i="1"/>
  <c r="D273" i="1"/>
  <c r="C273" i="1"/>
  <c r="E273" i="1" s="1"/>
  <c r="I272" i="1" l="1"/>
  <c r="J272" i="1" s="1"/>
  <c r="K272" i="1" s="1"/>
  <c r="D274" i="1"/>
  <c r="C274" i="1"/>
  <c r="E274" i="1" s="1"/>
  <c r="A275" i="1"/>
  <c r="F273" i="1"/>
  <c r="G273" i="1"/>
  <c r="H273" i="1"/>
  <c r="I273" i="1" l="1"/>
  <c r="J273" i="1" s="1"/>
  <c r="K273" i="1" s="1"/>
  <c r="A276" i="1"/>
  <c r="D275" i="1"/>
  <c r="C275" i="1"/>
  <c r="E275" i="1" s="1"/>
  <c r="H274" i="1"/>
  <c r="G274" i="1"/>
  <c r="F274" i="1"/>
  <c r="I274" i="1" l="1"/>
  <c r="J274" i="1" s="1"/>
  <c r="K274" i="1" s="1"/>
  <c r="A277" i="1"/>
  <c r="D276" i="1"/>
  <c r="C276" i="1"/>
  <c r="E276" i="1" s="1"/>
  <c r="F275" i="1"/>
  <c r="H275" i="1"/>
  <c r="G275" i="1"/>
  <c r="I275" i="1" l="1"/>
  <c r="J275" i="1" s="1"/>
  <c r="K275" i="1" s="1"/>
  <c r="C277" i="1"/>
  <c r="E277" i="1" s="1"/>
  <c r="A278" i="1"/>
  <c r="D277" i="1"/>
  <c r="F276" i="1"/>
  <c r="G276" i="1"/>
  <c r="H276" i="1"/>
  <c r="I276" i="1" l="1"/>
  <c r="J276" i="1" s="1"/>
  <c r="K276" i="1" s="1"/>
  <c r="G277" i="1"/>
  <c r="F277" i="1"/>
  <c r="H277" i="1"/>
  <c r="A279" i="1"/>
  <c r="D278" i="1"/>
  <c r="C278" i="1"/>
  <c r="E278" i="1" s="1"/>
  <c r="I277" i="1" l="1"/>
  <c r="J277" i="1" s="1"/>
  <c r="K277" i="1" s="1"/>
  <c r="H278" i="1"/>
  <c r="G278" i="1"/>
  <c r="F278" i="1"/>
  <c r="D279" i="1"/>
  <c r="A280" i="1"/>
  <c r="C279" i="1"/>
  <c r="E279" i="1" s="1"/>
  <c r="I278" i="1" l="1"/>
  <c r="J278" i="1" s="1"/>
  <c r="K278" i="1" s="1"/>
  <c r="A281" i="1"/>
  <c r="D280" i="1"/>
  <c r="C280" i="1"/>
  <c r="E280" i="1" s="1"/>
  <c r="G279" i="1"/>
  <c r="H279" i="1"/>
  <c r="F279" i="1"/>
  <c r="I279" i="1" l="1"/>
  <c r="J279" i="1" s="1"/>
  <c r="K279" i="1" s="1"/>
  <c r="A282" i="1"/>
  <c r="D281" i="1"/>
  <c r="C281" i="1"/>
  <c r="E281" i="1" s="1"/>
  <c r="F280" i="1"/>
  <c r="G280" i="1"/>
  <c r="H280" i="1"/>
  <c r="I280" i="1" l="1"/>
  <c r="J280" i="1" s="1"/>
  <c r="K280" i="1" s="1"/>
  <c r="D282" i="1"/>
  <c r="A283" i="1"/>
  <c r="C282" i="1"/>
  <c r="E282" i="1" s="1"/>
  <c r="G281" i="1"/>
  <c r="H281" i="1"/>
  <c r="F281" i="1"/>
  <c r="I281" i="1" l="1"/>
  <c r="J281" i="1" s="1"/>
  <c r="K281" i="1" s="1"/>
  <c r="H282" i="1"/>
  <c r="F282" i="1"/>
  <c r="G282" i="1"/>
  <c r="C283" i="1"/>
  <c r="E283" i="1" s="1"/>
  <c r="A284" i="1"/>
  <c r="D283" i="1"/>
  <c r="I282" i="1" l="1"/>
  <c r="J282" i="1" s="1"/>
  <c r="K282" i="1" s="1"/>
  <c r="A285" i="1"/>
  <c r="D284" i="1"/>
  <c r="C284" i="1"/>
  <c r="E284" i="1" s="1"/>
  <c r="G283" i="1"/>
  <c r="F283" i="1"/>
  <c r="H283" i="1"/>
  <c r="I283" i="1" l="1"/>
  <c r="J283" i="1" s="1"/>
  <c r="K283" i="1" s="1"/>
  <c r="D285" i="1"/>
  <c r="C285" i="1"/>
  <c r="E285" i="1" s="1"/>
  <c r="A286" i="1"/>
  <c r="F284" i="1"/>
  <c r="G284" i="1"/>
  <c r="H284" i="1"/>
  <c r="I284" i="1" l="1"/>
  <c r="J284" i="1" s="1"/>
  <c r="K284" i="1" s="1"/>
  <c r="A287" i="1"/>
  <c r="D286" i="1"/>
  <c r="C286" i="1"/>
  <c r="E286" i="1" s="1"/>
  <c r="H285" i="1"/>
  <c r="G285" i="1"/>
  <c r="F285" i="1"/>
  <c r="I285" i="1" l="1"/>
  <c r="J285" i="1" s="1"/>
  <c r="K285" i="1" s="1"/>
  <c r="A288" i="1"/>
  <c r="D287" i="1"/>
  <c r="C287" i="1"/>
  <c r="E287" i="1" s="1"/>
  <c r="H286" i="1"/>
  <c r="F286" i="1"/>
  <c r="G286" i="1"/>
  <c r="I286" i="1" l="1"/>
  <c r="J286" i="1" s="1"/>
  <c r="K286" i="1" s="1"/>
  <c r="D288" i="1"/>
  <c r="C288" i="1"/>
  <c r="E288" i="1" s="1"/>
  <c r="A289" i="1"/>
  <c r="G287" i="1"/>
  <c r="F287" i="1"/>
  <c r="H287" i="1"/>
  <c r="I287" i="1" l="1"/>
  <c r="J287" i="1" s="1"/>
  <c r="K287" i="1" s="1"/>
  <c r="D289" i="1"/>
  <c r="A290" i="1"/>
  <c r="C289" i="1"/>
  <c r="E289" i="1" s="1"/>
  <c r="H288" i="1"/>
  <c r="G288" i="1"/>
  <c r="F288" i="1"/>
  <c r="I288" i="1" l="1"/>
  <c r="J288" i="1" s="1"/>
  <c r="K288" i="1" s="1"/>
  <c r="F289" i="1"/>
  <c r="H289" i="1"/>
  <c r="G289" i="1"/>
  <c r="C290" i="1"/>
  <c r="E290" i="1" s="1"/>
  <c r="A291" i="1"/>
  <c r="D290" i="1"/>
  <c r="I289" i="1" l="1"/>
  <c r="J289" i="1" s="1"/>
  <c r="K289" i="1" s="1"/>
  <c r="C291" i="1"/>
  <c r="E291" i="1" s="1"/>
  <c r="A292" i="1"/>
  <c r="D291" i="1"/>
  <c r="G290" i="1"/>
  <c r="F290" i="1"/>
  <c r="H290" i="1"/>
  <c r="I290" i="1" l="1"/>
  <c r="J290" i="1" s="1"/>
  <c r="K290" i="1" s="1"/>
  <c r="H291" i="1"/>
  <c r="F291" i="1"/>
  <c r="G291" i="1"/>
  <c r="D292" i="1"/>
  <c r="C292" i="1"/>
  <c r="E292" i="1" s="1"/>
  <c r="A293" i="1"/>
  <c r="I291" i="1" l="1"/>
  <c r="J291" i="1" s="1"/>
  <c r="K291" i="1" s="1"/>
  <c r="C293" i="1"/>
  <c r="E293" i="1" s="1"/>
  <c r="A294" i="1"/>
  <c r="D293" i="1"/>
  <c r="H292" i="1"/>
  <c r="F292" i="1"/>
  <c r="G292" i="1"/>
  <c r="I292" i="1" l="1"/>
  <c r="J292" i="1" s="1"/>
  <c r="K292" i="1" s="1"/>
  <c r="F293" i="1"/>
  <c r="H293" i="1"/>
  <c r="G293" i="1"/>
  <c r="D294" i="1"/>
  <c r="C294" i="1"/>
  <c r="E294" i="1" s="1"/>
  <c r="A295" i="1"/>
  <c r="I293" i="1" l="1"/>
  <c r="J293" i="1" s="1"/>
  <c r="K293" i="1" s="1"/>
  <c r="A296" i="1"/>
  <c r="D295" i="1"/>
  <c r="C295" i="1"/>
  <c r="E295" i="1" s="1"/>
  <c r="F294" i="1"/>
  <c r="H294" i="1"/>
  <c r="G294" i="1"/>
  <c r="I294" i="1" l="1"/>
  <c r="J294" i="1" s="1"/>
  <c r="K294" i="1" s="1"/>
  <c r="A297" i="1"/>
  <c r="D296" i="1"/>
  <c r="C296" i="1"/>
  <c r="E296" i="1" s="1"/>
  <c r="G295" i="1"/>
  <c r="F295" i="1"/>
  <c r="H295" i="1"/>
  <c r="I295" i="1" l="1"/>
  <c r="J295" i="1" s="1"/>
  <c r="K295" i="1" s="1"/>
  <c r="D297" i="1"/>
  <c r="C297" i="1"/>
  <c r="E297" i="1" s="1"/>
  <c r="A298" i="1"/>
  <c r="F296" i="1"/>
  <c r="G296" i="1"/>
  <c r="H296" i="1"/>
  <c r="I296" i="1" l="1"/>
  <c r="J296" i="1" s="1"/>
  <c r="K296" i="1" s="1"/>
  <c r="A299" i="1"/>
  <c r="C298" i="1"/>
  <c r="E298" i="1" s="1"/>
  <c r="D298" i="1"/>
  <c r="F297" i="1"/>
  <c r="H297" i="1"/>
  <c r="G297" i="1"/>
  <c r="I297" i="1" l="1"/>
  <c r="J297" i="1" s="1"/>
  <c r="K297" i="1" s="1"/>
  <c r="G298" i="1"/>
  <c r="H298" i="1"/>
  <c r="F298" i="1"/>
  <c r="A300" i="1"/>
  <c r="D299" i="1"/>
  <c r="C299" i="1"/>
  <c r="E299" i="1" s="1"/>
  <c r="I298" i="1" l="1"/>
  <c r="J298" i="1" s="1"/>
  <c r="K298" i="1" s="1"/>
  <c r="G299" i="1"/>
  <c r="H299" i="1"/>
  <c r="F299" i="1"/>
  <c r="C300" i="1"/>
  <c r="E300" i="1" s="1"/>
  <c r="A301" i="1"/>
  <c r="D300" i="1"/>
  <c r="I299" i="1" l="1"/>
  <c r="J299" i="1" s="1"/>
  <c r="K299" i="1" s="1"/>
  <c r="D301" i="1"/>
  <c r="C301" i="1"/>
  <c r="E301" i="1" s="1"/>
  <c r="A302" i="1"/>
  <c r="F300" i="1"/>
  <c r="G300" i="1"/>
  <c r="H300" i="1"/>
  <c r="I300" i="1" l="1"/>
  <c r="J300" i="1" s="1"/>
  <c r="K300" i="1" s="1"/>
  <c r="D302" i="1"/>
  <c r="C302" i="1"/>
  <c r="E302" i="1" s="1"/>
  <c r="A303" i="1"/>
  <c r="H301" i="1"/>
  <c r="F301" i="1"/>
  <c r="G301" i="1"/>
  <c r="I301" i="1" l="1"/>
  <c r="J301" i="1" s="1"/>
  <c r="K301" i="1" s="1"/>
  <c r="A304" i="1"/>
  <c r="D303" i="1"/>
  <c r="C303" i="1"/>
  <c r="E303" i="1" s="1"/>
  <c r="G302" i="1"/>
  <c r="H302" i="1"/>
  <c r="F302" i="1"/>
  <c r="I302" i="1" l="1"/>
  <c r="J302" i="1" s="1"/>
  <c r="K302" i="1" s="1"/>
  <c r="A305" i="1"/>
  <c r="D304" i="1"/>
  <c r="C304" i="1"/>
  <c r="E304" i="1" s="1"/>
  <c r="H303" i="1"/>
  <c r="F303" i="1"/>
  <c r="G303" i="1"/>
  <c r="I303" i="1" l="1"/>
  <c r="J303" i="1" s="1"/>
  <c r="K303" i="1" s="1"/>
  <c r="A306" i="1"/>
  <c r="D305" i="1"/>
  <c r="C305" i="1"/>
  <c r="E305" i="1" s="1"/>
  <c r="F304" i="1"/>
  <c r="H304" i="1"/>
  <c r="G304" i="1"/>
  <c r="I304" i="1" l="1"/>
  <c r="J304" i="1" s="1"/>
  <c r="K304" i="1" s="1"/>
  <c r="C306" i="1"/>
  <c r="E306" i="1" s="1"/>
  <c r="A307" i="1"/>
  <c r="D306" i="1"/>
  <c r="G305" i="1"/>
  <c r="H305" i="1"/>
  <c r="F305" i="1"/>
  <c r="I305" i="1" l="1"/>
  <c r="J305" i="1" s="1"/>
  <c r="K305" i="1" s="1"/>
  <c r="G306" i="1"/>
  <c r="F306" i="1"/>
  <c r="H306" i="1"/>
  <c r="A308" i="1"/>
  <c r="D307" i="1"/>
  <c r="C307" i="1"/>
  <c r="E307" i="1" s="1"/>
  <c r="I306" i="1" l="1"/>
  <c r="J306" i="1" s="1"/>
  <c r="K306" i="1" s="1"/>
  <c r="G307" i="1"/>
  <c r="F307" i="1"/>
  <c r="H307" i="1"/>
  <c r="C308" i="1"/>
  <c r="E308" i="1" s="1"/>
  <c r="D308" i="1"/>
  <c r="A309" i="1"/>
  <c r="I307" i="1" l="1"/>
  <c r="J307" i="1" s="1"/>
  <c r="K307" i="1" s="1"/>
  <c r="H308" i="1"/>
  <c r="G308" i="1"/>
  <c r="F308" i="1"/>
  <c r="C309" i="1"/>
  <c r="E309" i="1" s="1"/>
  <c r="A310" i="1"/>
  <c r="D309" i="1"/>
  <c r="I308" i="1" l="1"/>
  <c r="J308" i="1" s="1"/>
  <c r="K308" i="1" s="1"/>
  <c r="A311" i="1"/>
  <c r="D310" i="1"/>
  <c r="C310" i="1"/>
  <c r="E310" i="1" s="1"/>
  <c r="H309" i="1"/>
  <c r="F309" i="1"/>
  <c r="G309" i="1"/>
  <c r="I309" i="1" l="1"/>
  <c r="J309" i="1" s="1"/>
  <c r="K309" i="1" s="1"/>
  <c r="A312" i="1"/>
  <c r="C311" i="1"/>
  <c r="E311" i="1" s="1"/>
  <c r="D311" i="1"/>
  <c r="F310" i="1"/>
  <c r="G310" i="1"/>
  <c r="H310" i="1"/>
  <c r="I310" i="1" l="1"/>
  <c r="J310" i="1" s="1"/>
  <c r="K310" i="1" s="1"/>
  <c r="H311" i="1"/>
  <c r="F311" i="1"/>
  <c r="G311" i="1"/>
  <c r="C312" i="1"/>
  <c r="E312" i="1" s="1"/>
  <c r="D312" i="1"/>
  <c r="A313" i="1"/>
  <c r="I311" i="1" l="1"/>
  <c r="J311" i="1" s="1"/>
  <c r="K311" i="1" s="1"/>
  <c r="H312" i="1"/>
  <c r="G312" i="1"/>
  <c r="F312" i="1"/>
  <c r="A314" i="1"/>
  <c r="D313" i="1"/>
  <c r="C313" i="1"/>
  <c r="E313" i="1" s="1"/>
  <c r="I312" i="1" l="1"/>
  <c r="J312" i="1" s="1"/>
  <c r="K312" i="1" s="1"/>
  <c r="G313" i="1"/>
  <c r="H313" i="1"/>
  <c r="F313" i="1"/>
  <c r="C314" i="1"/>
  <c r="E314" i="1" s="1"/>
  <c r="A315" i="1"/>
  <c r="D314" i="1"/>
  <c r="I313" i="1" l="1"/>
  <c r="J313" i="1" s="1"/>
  <c r="K313" i="1" s="1"/>
  <c r="C315" i="1"/>
  <c r="E315" i="1" s="1"/>
  <c r="A316" i="1"/>
  <c r="D315" i="1"/>
  <c r="F314" i="1"/>
  <c r="G314" i="1"/>
  <c r="H314" i="1"/>
  <c r="I314" i="1" l="1"/>
  <c r="J314" i="1" s="1"/>
  <c r="K314" i="1" s="1"/>
  <c r="H315" i="1"/>
  <c r="F315" i="1"/>
  <c r="G315" i="1"/>
  <c r="D316" i="1"/>
  <c r="A317" i="1"/>
  <c r="C316" i="1"/>
  <c r="E316" i="1" s="1"/>
  <c r="I315" i="1" l="1"/>
  <c r="J315" i="1" s="1"/>
  <c r="K315" i="1" s="1"/>
  <c r="H316" i="1"/>
  <c r="G316" i="1"/>
  <c r="F316" i="1"/>
  <c r="C317" i="1"/>
  <c r="E317" i="1" s="1"/>
  <c r="A318" i="1"/>
  <c r="D317" i="1"/>
  <c r="I316" i="1" l="1"/>
  <c r="J316" i="1" s="1"/>
  <c r="K316" i="1" s="1"/>
  <c r="A319" i="1"/>
  <c r="D318" i="1"/>
  <c r="C318" i="1"/>
  <c r="E318" i="1" s="1"/>
  <c r="H317" i="1"/>
  <c r="G317" i="1"/>
  <c r="F317" i="1"/>
  <c r="I317" i="1" l="1"/>
  <c r="J317" i="1" s="1"/>
  <c r="K317" i="1" s="1"/>
  <c r="D319" i="1"/>
  <c r="A320" i="1"/>
  <c r="C319" i="1"/>
  <c r="E319" i="1" s="1"/>
  <c r="H318" i="1"/>
  <c r="F318" i="1"/>
  <c r="G318" i="1"/>
  <c r="I318" i="1" l="1"/>
  <c r="J318" i="1" s="1"/>
  <c r="K318" i="1" s="1"/>
  <c r="G319" i="1"/>
  <c r="H319" i="1"/>
  <c r="F319" i="1"/>
  <c r="C320" i="1"/>
  <c r="E320" i="1" s="1"/>
  <c r="A321" i="1"/>
  <c r="D320" i="1"/>
  <c r="I319" i="1" l="1"/>
  <c r="J319" i="1" s="1"/>
  <c r="K319" i="1" s="1"/>
  <c r="D321" i="1"/>
  <c r="C321" i="1"/>
  <c r="E321" i="1" s="1"/>
  <c r="A322" i="1"/>
  <c r="F320" i="1"/>
  <c r="G320" i="1"/>
  <c r="H320" i="1"/>
  <c r="I320" i="1" l="1"/>
  <c r="J320" i="1" s="1"/>
  <c r="K320" i="1" s="1"/>
  <c r="C322" i="1"/>
  <c r="E322" i="1" s="1"/>
  <c r="A323" i="1"/>
  <c r="D322" i="1"/>
  <c r="F321" i="1"/>
  <c r="H321" i="1"/>
  <c r="G321" i="1"/>
  <c r="I321" i="1" l="1"/>
  <c r="J321" i="1" s="1"/>
  <c r="K321" i="1" s="1"/>
  <c r="F322" i="1"/>
  <c r="G322" i="1"/>
  <c r="H322" i="1"/>
  <c r="C323" i="1"/>
  <c r="E323" i="1" s="1"/>
  <c r="A324" i="1"/>
  <c r="D323" i="1"/>
  <c r="I322" i="1" l="1"/>
  <c r="J322" i="1" s="1"/>
  <c r="K322" i="1" s="1"/>
  <c r="D324" i="1"/>
  <c r="A325" i="1"/>
  <c r="C324" i="1"/>
  <c r="E324" i="1" s="1"/>
  <c r="F323" i="1"/>
  <c r="G323" i="1"/>
  <c r="H323" i="1"/>
  <c r="I323" i="1" l="1"/>
  <c r="J323" i="1" s="1"/>
  <c r="K323" i="1" s="1"/>
  <c r="H324" i="1"/>
  <c r="F324" i="1"/>
  <c r="G324" i="1"/>
  <c r="C325" i="1"/>
  <c r="E325" i="1" s="1"/>
  <c r="A326" i="1"/>
  <c r="D325" i="1"/>
  <c r="I324" i="1" l="1"/>
  <c r="J324" i="1" s="1"/>
  <c r="K324" i="1" s="1"/>
  <c r="H325" i="1"/>
  <c r="F325" i="1"/>
  <c r="G325" i="1"/>
  <c r="A327" i="1"/>
  <c r="D326" i="1"/>
  <c r="C326" i="1"/>
  <c r="E326" i="1" s="1"/>
  <c r="I325" i="1" l="1"/>
  <c r="J325" i="1" s="1"/>
  <c r="K325" i="1" s="1"/>
  <c r="F326" i="1"/>
  <c r="G326" i="1"/>
  <c r="H326" i="1"/>
  <c r="A328" i="1"/>
  <c r="D327" i="1"/>
  <c r="C327" i="1"/>
  <c r="E327" i="1" s="1"/>
  <c r="I326" i="1" l="1"/>
  <c r="J326" i="1" s="1"/>
  <c r="K326" i="1" s="1"/>
  <c r="H327" i="1"/>
  <c r="G327" i="1"/>
  <c r="F327" i="1"/>
  <c r="C328" i="1"/>
  <c r="E328" i="1" s="1"/>
  <c r="A329" i="1"/>
  <c r="D328" i="1"/>
  <c r="I327" i="1" l="1"/>
  <c r="J327" i="1" s="1"/>
  <c r="K327" i="1" s="1"/>
  <c r="G328" i="1"/>
  <c r="H328" i="1"/>
  <c r="F328" i="1"/>
  <c r="A330" i="1"/>
  <c r="D329" i="1"/>
  <c r="C329" i="1"/>
  <c r="E329" i="1" s="1"/>
  <c r="I328" i="1" l="1"/>
  <c r="J328" i="1" s="1"/>
  <c r="K328" i="1" s="1"/>
  <c r="H329" i="1"/>
  <c r="F329" i="1"/>
  <c r="G329" i="1"/>
  <c r="A331" i="1"/>
  <c r="C330" i="1"/>
  <c r="E330" i="1" s="1"/>
  <c r="D330" i="1"/>
  <c r="I329" i="1" l="1"/>
  <c r="J329" i="1" s="1"/>
  <c r="K329" i="1" s="1"/>
  <c r="H330" i="1"/>
  <c r="F330" i="1"/>
  <c r="G330" i="1"/>
  <c r="A332" i="1"/>
  <c r="D331" i="1"/>
  <c r="C331" i="1"/>
  <c r="E331" i="1" s="1"/>
  <c r="I330" i="1" l="1"/>
  <c r="J330" i="1" s="1"/>
  <c r="K330" i="1" s="1"/>
  <c r="F331" i="1"/>
  <c r="G331" i="1"/>
  <c r="H331" i="1"/>
  <c r="A333" i="1"/>
  <c r="C332" i="1"/>
  <c r="E332" i="1" s="1"/>
  <c r="D332" i="1"/>
  <c r="I331" i="1" l="1"/>
  <c r="J331" i="1" s="1"/>
  <c r="K331" i="1" s="1"/>
  <c r="G332" i="1"/>
  <c r="H332" i="1"/>
  <c r="F332" i="1"/>
  <c r="D333" i="1"/>
  <c r="C333" i="1"/>
  <c r="E333" i="1" s="1"/>
  <c r="A334" i="1"/>
  <c r="I332" i="1" l="1"/>
  <c r="J332" i="1" s="1"/>
  <c r="K332" i="1" s="1"/>
  <c r="D334" i="1"/>
  <c r="C334" i="1"/>
  <c r="E334" i="1" s="1"/>
  <c r="A335" i="1"/>
  <c r="G333" i="1"/>
  <c r="H333" i="1"/>
  <c r="F333" i="1"/>
  <c r="I333" i="1" l="1"/>
  <c r="J333" i="1" s="1"/>
  <c r="K333" i="1" s="1"/>
  <c r="D335" i="1"/>
  <c r="C335" i="1"/>
  <c r="E335" i="1" s="1"/>
  <c r="A336" i="1"/>
  <c r="G334" i="1"/>
  <c r="H334" i="1"/>
  <c r="F334" i="1"/>
  <c r="I334" i="1" l="1"/>
  <c r="J334" i="1" s="1"/>
  <c r="K334" i="1" s="1"/>
  <c r="A337" i="1"/>
  <c r="D336" i="1"/>
  <c r="C336" i="1"/>
  <c r="E336" i="1" s="1"/>
  <c r="F335" i="1"/>
  <c r="H335" i="1"/>
  <c r="G335" i="1"/>
  <c r="I335" i="1" l="1"/>
  <c r="J335" i="1" s="1"/>
  <c r="K335" i="1" s="1"/>
  <c r="A338" i="1"/>
  <c r="D337" i="1"/>
  <c r="C337" i="1"/>
  <c r="E337" i="1" s="1"/>
  <c r="H336" i="1"/>
  <c r="G336" i="1"/>
  <c r="F336" i="1"/>
  <c r="I336" i="1" l="1"/>
  <c r="J336" i="1" s="1"/>
  <c r="K336" i="1" s="1"/>
  <c r="C338" i="1"/>
  <c r="E338" i="1" s="1"/>
  <c r="A339" i="1"/>
  <c r="D338" i="1"/>
  <c r="H337" i="1"/>
  <c r="F337" i="1"/>
  <c r="G337" i="1"/>
  <c r="I337" i="1" l="1"/>
  <c r="J337" i="1" s="1"/>
  <c r="K337" i="1" s="1"/>
  <c r="F338" i="1"/>
  <c r="G338" i="1"/>
  <c r="H338" i="1"/>
  <c r="D339" i="1"/>
  <c r="C339" i="1"/>
  <c r="E339" i="1" s="1"/>
  <c r="A340" i="1"/>
  <c r="I338" i="1" l="1"/>
  <c r="J338" i="1" s="1"/>
  <c r="K338" i="1" s="1"/>
  <c r="C340" i="1"/>
  <c r="E340" i="1" s="1"/>
  <c r="A341" i="1"/>
  <c r="D340" i="1"/>
  <c r="F339" i="1"/>
  <c r="G339" i="1"/>
  <c r="H339" i="1"/>
  <c r="I339" i="1" l="1"/>
  <c r="J339" i="1" s="1"/>
  <c r="K339" i="1" s="1"/>
  <c r="F340" i="1"/>
  <c r="G340" i="1"/>
  <c r="H340" i="1"/>
  <c r="A342" i="1"/>
  <c r="C341" i="1"/>
  <c r="E341" i="1" s="1"/>
  <c r="D341" i="1"/>
  <c r="I340" i="1" l="1"/>
  <c r="J340" i="1" s="1"/>
  <c r="K340" i="1" s="1"/>
  <c r="F341" i="1"/>
  <c r="G341" i="1"/>
  <c r="H341" i="1"/>
  <c r="D342" i="1"/>
  <c r="A343" i="1"/>
  <c r="C342" i="1"/>
  <c r="E342" i="1" s="1"/>
  <c r="I341" i="1" l="1"/>
  <c r="J341" i="1" s="1"/>
  <c r="K341" i="1" s="1"/>
  <c r="H342" i="1"/>
  <c r="F342" i="1"/>
  <c r="G342" i="1"/>
  <c r="A344" i="1"/>
  <c r="D343" i="1"/>
  <c r="C343" i="1"/>
  <c r="E343" i="1" s="1"/>
  <c r="I342" i="1" l="1"/>
  <c r="J342" i="1" s="1"/>
  <c r="K342" i="1" s="1"/>
  <c r="F343" i="1"/>
  <c r="H343" i="1"/>
  <c r="G343" i="1"/>
  <c r="A345" i="1"/>
  <c r="D344" i="1"/>
  <c r="C344" i="1"/>
  <c r="E344" i="1" s="1"/>
  <c r="I343" i="1" l="1"/>
  <c r="J343" i="1" s="1"/>
  <c r="K343" i="1" s="1"/>
  <c r="F344" i="1"/>
  <c r="G344" i="1"/>
  <c r="H344" i="1"/>
  <c r="C345" i="1"/>
  <c r="E345" i="1" s="1"/>
  <c r="A346" i="1"/>
  <c r="D345" i="1"/>
  <c r="I344" i="1" l="1"/>
  <c r="J344" i="1" s="1"/>
  <c r="K344" i="1" s="1"/>
  <c r="G345" i="1"/>
  <c r="H345" i="1"/>
  <c r="F345" i="1"/>
  <c r="D346" i="1"/>
  <c r="A347" i="1"/>
  <c r="C346" i="1"/>
  <c r="E346" i="1" s="1"/>
  <c r="I345" i="1" l="1"/>
  <c r="J345" i="1" s="1"/>
  <c r="K345" i="1" s="1"/>
  <c r="G346" i="1"/>
  <c r="F346" i="1"/>
  <c r="H346" i="1"/>
  <c r="D347" i="1"/>
  <c r="C347" i="1"/>
  <c r="E347" i="1" s="1"/>
  <c r="A348" i="1"/>
  <c r="I346" i="1" l="1"/>
  <c r="J346" i="1" s="1"/>
  <c r="K346" i="1" s="1"/>
  <c r="A349" i="1"/>
  <c r="C348" i="1"/>
  <c r="E348" i="1" s="1"/>
  <c r="D348" i="1"/>
  <c r="F347" i="1"/>
  <c r="H347" i="1"/>
  <c r="G347" i="1"/>
  <c r="I347" i="1" l="1"/>
  <c r="J347" i="1" s="1"/>
  <c r="K347" i="1" s="1"/>
  <c r="G348" i="1"/>
  <c r="H348" i="1"/>
  <c r="F348" i="1"/>
  <c r="D349" i="1"/>
  <c r="C349" i="1"/>
  <c r="E349" i="1" s="1"/>
  <c r="A350" i="1"/>
  <c r="I348" i="1" l="1"/>
  <c r="J348" i="1" s="1"/>
  <c r="K348" i="1" s="1"/>
  <c r="D350" i="1"/>
  <c r="C350" i="1"/>
  <c r="E350" i="1" s="1"/>
  <c r="A351" i="1"/>
  <c r="G349" i="1"/>
  <c r="H349" i="1"/>
  <c r="F349" i="1"/>
  <c r="I349" i="1" l="1"/>
  <c r="J349" i="1" s="1"/>
  <c r="K349" i="1" s="1"/>
  <c r="A352" i="1"/>
  <c r="C351" i="1"/>
  <c r="E351" i="1" s="1"/>
  <c r="D351" i="1"/>
  <c r="G350" i="1"/>
  <c r="H350" i="1"/>
  <c r="F350" i="1"/>
  <c r="I350" i="1" l="1"/>
  <c r="J350" i="1" s="1"/>
  <c r="K350" i="1" s="1"/>
  <c r="F351" i="1"/>
  <c r="G351" i="1"/>
  <c r="H351" i="1"/>
  <c r="A353" i="1"/>
  <c r="D352" i="1"/>
  <c r="C352" i="1"/>
  <c r="E352" i="1" s="1"/>
  <c r="I351" i="1" l="1"/>
  <c r="J351" i="1" s="1"/>
  <c r="K351" i="1" s="1"/>
  <c r="F352" i="1"/>
  <c r="G352" i="1"/>
  <c r="H352" i="1"/>
  <c r="C353" i="1"/>
  <c r="E353" i="1" s="1"/>
  <c r="A354" i="1"/>
  <c r="D353" i="1"/>
  <c r="I352" i="1" l="1"/>
  <c r="J352" i="1" s="1"/>
  <c r="K352" i="1" s="1"/>
  <c r="F353" i="1"/>
  <c r="G353" i="1"/>
  <c r="H353" i="1"/>
  <c r="A355" i="1"/>
  <c r="D354" i="1"/>
  <c r="C354" i="1"/>
  <c r="E354" i="1" s="1"/>
  <c r="I353" i="1" l="1"/>
  <c r="J353" i="1" s="1"/>
  <c r="K353" i="1" s="1"/>
  <c r="C355" i="1"/>
  <c r="E355" i="1" s="1"/>
  <c r="A356" i="1"/>
  <c r="D355" i="1"/>
  <c r="H354" i="1"/>
  <c r="F354" i="1"/>
  <c r="G354" i="1"/>
  <c r="I354" i="1" l="1"/>
  <c r="J354" i="1" s="1"/>
  <c r="K354" i="1" s="1"/>
  <c r="G355" i="1"/>
  <c r="H355" i="1"/>
  <c r="F355" i="1"/>
  <c r="D356" i="1"/>
  <c r="C356" i="1"/>
  <c r="E356" i="1" s="1"/>
  <c r="A357" i="1"/>
  <c r="I355" i="1" l="1"/>
  <c r="J355" i="1" s="1"/>
  <c r="K355" i="1" s="1"/>
  <c r="A358" i="1"/>
  <c r="D357" i="1"/>
  <c r="C357" i="1"/>
  <c r="E357" i="1" s="1"/>
  <c r="H356" i="1"/>
  <c r="F356" i="1"/>
  <c r="G356" i="1"/>
  <c r="I356" i="1" l="1"/>
  <c r="J356" i="1" s="1"/>
  <c r="K356" i="1" s="1"/>
  <c r="A359" i="1"/>
  <c r="D358" i="1"/>
  <c r="C358" i="1"/>
  <c r="E358" i="1" s="1"/>
  <c r="G357" i="1"/>
  <c r="F357" i="1"/>
  <c r="H357" i="1"/>
  <c r="I357" i="1" l="1"/>
  <c r="J357" i="1" s="1"/>
  <c r="K357" i="1" s="1"/>
  <c r="D359" i="1"/>
  <c r="C359" i="1"/>
  <c r="E359" i="1" s="1"/>
  <c r="A360" i="1"/>
  <c r="F358" i="1"/>
  <c r="G358" i="1"/>
  <c r="H358" i="1"/>
  <c r="I358" i="1" l="1"/>
  <c r="J358" i="1" s="1"/>
  <c r="K358" i="1" s="1"/>
  <c r="C360" i="1"/>
  <c r="E360" i="1" s="1"/>
  <c r="A361" i="1"/>
  <c r="D360" i="1"/>
  <c r="F359" i="1"/>
  <c r="G359" i="1"/>
  <c r="H359" i="1"/>
  <c r="I359" i="1" l="1"/>
  <c r="J359" i="1" s="1"/>
  <c r="K359" i="1" s="1"/>
  <c r="H360" i="1"/>
  <c r="G360" i="1"/>
  <c r="F360" i="1"/>
  <c r="C361" i="1"/>
  <c r="E361" i="1" s="1"/>
  <c r="D361" i="1"/>
  <c r="A362" i="1"/>
  <c r="I360" i="1" l="1"/>
  <c r="J360" i="1" s="1"/>
  <c r="K360" i="1" s="1"/>
  <c r="H361" i="1"/>
  <c r="F361" i="1"/>
  <c r="G361" i="1"/>
  <c r="A363" i="1"/>
  <c r="C362" i="1"/>
  <c r="E362" i="1" s="1"/>
  <c r="D362" i="1"/>
  <c r="I361" i="1" l="1"/>
  <c r="J361" i="1" s="1"/>
  <c r="K361" i="1" s="1"/>
  <c r="F362" i="1"/>
  <c r="G362" i="1"/>
  <c r="H362" i="1"/>
  <c r="D363" i="1"/>
  <c r="C363" i="1"/>
  <c r="E363" i="1" s="1"/>
  <c r="A364" i="1"/>
  <c r="I362" i="1" l="1"/>
  <c r="J362" i="1" s="1"/>
  <c r="K362" i="1" s="1"/>
  <c r="A365" i="1"/>
  <c r="D364" i="1"/>
  <c r="C364" i="1"/>
  <c r="E364" i="1" s="1"/>
  <c r="G363" i="1"/>
  <c r="H363" i="1"/>
  <c r="F363" i="1"/>
  <c r="I363" i="1" l="1"/>
  <c r="J363" i="1" s="1"/>
  <c r="K363" i="1" s="1"/>
  <c r="G364" i="1"/>
  <c r="H364" i="1"/>
  <c r="F364" i="1"/>
  <c r="C365" i="1"/>
  <c r="E365" i="1" s="1"/>
  <c r="A366" i="1"/>
  <c r="D365" i="1"/>
  <c r="I364" i="1" l="1"/>
  <c r="J364" i="1" s="1"/>
  <c r="K364" i="1" s="1"/>
  <c r="A367" i="1"/>
  <c r="C366" i="1"/>
  <c r="E366" i="1" s="1"/>
  <c r="D366" i="1"/>
  <c r="G365" i="1"/>
  <c r="H365" i="1"/>
  <c r="F365" i="1"/>
  <c r="I365" i="1" l="1"/>
  <c r="J365" i="1" s="1"/>
  <c r="K365" i="1" s="1"/>
  <c r="F366" i="1"/>
  <c r="H366" i="1"/>
  <c r="G366" i="1"/>
  <c r="D367" i="1"/>
  <c r="C367" i="1"/>
  <c r="E367" i="1" s="1"/>
  <c r="A368" i="1"/>
  <c r="I366" i="1" l="1"/>
  <c r="J366" i="1" s="1"/>
  <c r="K366" i="1" s="1"/>
  <c r="C368" i="1"/>
  <c r="E368" i="1" s="1"/>
  <c r="A369" i="1"/>
  <c r="D368" i="1"/>
  <c r="G367" i="1"/>
  <c r="F367" i="1"/>
  <c r="H367" i="1"/>
  <c r="I367" i="1" l="1"/>
  <c r="J367" i="1" s="1"/>
  <c r="K367" i="1" s="1"/>
  <c r="D369" i="1"/>
  <c r="A370" i="1"/>
  <c r="C369" i="1"/>
  <c r="E369" i="1" s="1"/>
  <c r="F368" i="1"/>
  <c r="G368" i="1"/>
  <c r="H368" i="1"/>
  <c r="I368" i="1" l="1"/>
  <c r="J368" i="1" s="1"/>
  <c r="K368" i="1" s="1"/>
  <c r="H369" i="1"/>
  <c r="F369" i="1"/>
  <c r="G369" i="1"/>
  <c r="D370" i="1"/>
  <c r="A371" i="1"/>
  <c r="C370" i="1"/>
  <c r="E370" i="1" s="1"/>
  <c r="I369" i="1" l="1"/>
  <c r="J369" i="1" s="1"/>
  <c r="K369" i="1" s="1"/>
  <c r="D371" i="1"/>
  <c r="C371" i="1"/>
  <c r="E371" i="1" s="1"/>
  <c r="A372" i="1"/>
  <c r="G370" i="1"/>
  <c r="H370" i="1"/>
  <c r="F370" i="1"/>
  <c r="I370" i="1" l="1"/>
  <c r="J370" i="1" s="1"/>
  <c r="K370" i="1" s="1"/>
  <c r="D372" i="1"/>
  <c r="C372" i="1"/>
  <c r="E372" i="1" s="1"/>
  <c r="A373" i="1"/>
  <c r="H371" i="1"/>
  <c r="G371" i="1"/>
  <c r="F371" i="1"/>
  <c r="I371" i="1" l="1"/>
  <c r="J371" i="1" s="1"/>
  <c r="K371" i="1" s="1"/>
  <c r="A374" i="1"/>
  <c r="D373" i="1"/>
  <c r="C373" i="1"/>
  <c r="E373" i="1" s="1"/>
  <c r="G372" i="1"/>
  <c r="F372" i="1"/>
  <c r="H372" i="1"/>
  <c r="I372" i="1" l="1"/>
  <c r="J372" i="1" s="1"/>
  <c r="K372" i="1" s="1"/>
  <c r="A375" i="1"/>
  <c r="D374" i="1"/>
  <c r="C374" i="1"/>
  <c r="E374" i="1" s="1"/>
  <c r="F373" i="1"/>
  <c r="H373" i="1"/>
  <c r="G373" i="1"/>
  <c r="I373" i="1" l="1"/>
  <c r="J373" i="1" s="1"/>
  <c r="K373" i="1" s="1"/>
  <c r="D375" i="1"/>
  <c r="A376" i="1"/>
  <c r="C375" i="1"/>
  <c r="E375" i="1" s="1"/>
  <c r="F374" i="1"/>
  <c r="G374" i="1"/>
  <c r="H374" i="1"/>
  <c r="I374" i="1" l="1"/>
  <c r="J374" i="1" s="1"/>
  <c r="K374" i="1" s="1"/>
  <c r="F375" i="1"/>
  <c r="G375" i="1"/>
  <c r="H375" i="1"/>
  <c r="A377" i="1"/>
  <c r="D376" i="1"/>
  <c r="C376" i="1"/>
  <c r="E376" i="1" s="1"/>
  <c r="I375" i="1" l="1"/>
  <c r="J375" i="1" s="1"/>
  <c r="K375" i="1" s="1"/>
  <c r="D377" i="1"/>
  <c r="C377" i="1"/>
  <c r="E377" i="1" s="1"/>
  <c r="A378" i="1"/>
  <c r="F376" i="1"/>
  <c r="G376" i="1"/>
  <c r="H376" i="1"/>
  <c r="I376" i="1" l="1"/>
  <c r="J376" i="1" s="1"/>
  <c r="K376" i="1" s="1"/>
  <c r="D378" i="1"/>
  <c r="C378" i="1"/>
  <c r="E378" i="1" s="1"/>
  <c r="A379" i="1"/>
  <c r="G377" i="1"/>
  <c r="H377" i="1"/>
  <c r="F377" i="1"/>
  <c r="I377" i="1" l="1"/>
  <c r="J377" i="1" s="1"/>
  <c r="K377" i="1" s="1"/>
  <c r="D379" i="1"/>
  <c r="C379" i="1"/>
  <c r="E379" i="1" s="1"/>
  <c r="A380" i="1"/>
  <c r="F378" i="1"/>
  <c r="G378" i="1"/>
  <c r="H378" i="1"/>
  <c r="I378" i="1" l="1"/>
  <c r="J378" i="1" s="1"/>
  <c r="K378" i="1" s="1"/>
  <c r="D380" i="1"/>
  <c r="A381" i="1"/>
  <c r="C380" i="1"/>
  <c r="E380" i="1" s="1"/>
  <c r="G379" i="1"/>
  <c r="H379" i="1"/>
  <c r="F379" i="1"/>
  <c r="I379" i="1" l="1"/>
  <c r="J379" i="1" s="1"/>
  <c r="K379" i="1" s="1"/>
  <c r="G380" i="1"/>
  <c r="H380" i="1"/>
  <c r="F380" i="1"/>
  <c r="A382" i="1"/>
  <c r="D381" i="1"/>
  <c r="C381" i="1"/>
  <c r="E381" i="1" s="1"/>
  <c r="I380" i="1" l="1"/>
  <c r="J380" i="1" s="1"/>
  <c r="K380" i="1" s="1"/>
  <c r="G381" i="1"/>
  <c r="F381" i="1"/>
  <c r="H381" i="1"/>
  <c r="D382" i="1"/>
  <c r="C382" i="1"/>
  <c r="E382" i="1" s="1"/>
  <c r="A383" i="1"/>
  <c r="I381" i="1" l="1"/>
  <c r="J381" i="1" s="1"/>
  <c r="K381" i="1" s="1"/>
  <c r="A384" i="1"/>
  <c r="D383" i="1"/>
  <c r="C383" i="1"/>
  <c r="E383" i="1" s="1"/>
  <c r="F382" i="1"/>
  <c r="H382" i="1"/>
  <c r="G382" i="1"/>
  <c r="I382" i="1" l="1"/>
  <c r="J382" i="1" s="1"/>
  <c r="K382" i="1" s="1"/>
  <c r="A385" i="1"/>
  <c r="D384" i="1"/>
  <c r="C384" i="1"/>
  <c r="E384" i="1" s="1"/>
  <c r="F383" i="1"/>
  <c r="H383" i="1"/>
  <c r="G383" i="1"/>
  <c r="I383" i="1" l="1"/>
  <c r="J383" i="1" s="1"/>
  <c r="K383" i="1" s="1"/>
  <c r="D385" i="1"/>
  <c r="C385" i="1"/>
  <c r="E385" i="1" s="1"/>
  <c r="A386" i="1"/>
  <c r="G384" i="1"/>
  <c r="F384" i="1"/>
  <c r="H384" i="1"/>
  <c r="I384" i="1" l="1"/>
  <c r="J384" i="1" s="1"/>
  <c r="K384" i="1" s="1"/>
  <c r="C386" i="1"/>
  <c r="E386" i="1" s="1"/>
  <c r="D386" i="1"/>
  <c r="A387" i="1"/>
  <c r="H385" i="1"/>
  <c r="G385" i="1"/>
  <c r="F385" i="1"/>
  <c r="I385" i="1" l="1"/>
  <c r="J385" i="1" s="1"/>
  <c r="K385" i="1" s="1"/>
  <c r="A388" i="1"/>
  <c r="C387" i="1"/>
  <c r="E387" i="1" s="1"/>
  <c r="D387" i="1"/>
  <c r="H386" i="1"/>
  <c r="G386" i="1"/>
  <c r="F386" i="1"/>
  <c r="I386" i="1" l="1"/>
  <c r="J386" i="1" s="1"/>
  <c r="K386" i="1" s="1"/>
  <c r="G387" i="1"/>
  <c r="F387" i="1"/>
  <c r="H387" i="1"/>
  <c r="C388" i="1"/>
  <c r="E388" i="1" s="1"/>
  <c r="A389" i="1"/>
  <c r="D388" i="1"/>
  <c r="I387" i="1" l="1"/>
  <c r="J387" i="1" s="1"/>
  <c r="K387" i="1" s="1"/>
  <c r="C389" i="1"/>
  <c r="E389" i="1" s="1"/>
  <c r="A390" i="1"/>
  <c r="D389" i="1"/>
  <c r="F388" i="1"/>
  <c r="H388" i="1"/>
  <c r="G388" i="1"/>
  <c r="I388" i="1" l="1"/>
  <c r="J388" i="1" s="1"/>
  <c r="K388" i="1" s="1"/>
  <c r="G389" i="1"/>
  <c r="H389" i="1"/>
  <c r="F389" i="1"/>
  <c r="D390" i="1"/>
  <c r="C390" i="1"/>
  <c r="E390" i="1" s="1"/>
  <c r="A391" i="1"/>
  <c r="I389" i="1" l="1"/>
  <c r="J389" i="1" s="1"/>
  <c r="K389" i="1" s="1"/>
  <c r="D391" i="1"/>
  <c r="C391" i="1"/>
  <c r="E391" i="1" s="1"/>
  <c r="A392" i="1"/>
  <c r="G390" i="1"/>
  <c r="H390" i="1"/>
  <c r="F390" i="1"/>
  <c r="I390" i="1" l="1"/>
  <c r="J390" i="1" s="1"/>
  <c r="K390" i="1" s="1"/>
  <c r="D392" i="1"/>
  <c r="C392" i="1"/>
  <c r="E392" i="1" s="1"/>
  <c r="A393" i="1"/>
  <c r="G391" i="1"/>
  <c r="F391" i="1"/>
  <c r="H391" i="1"/>
  <c r="I391" i="1" l="1"/>
  <c r="J391" i="1" s="1"/>
  <c r="K391" i="1" s="1"/>
  <c r="C393" i="1"/>
  <c r="E393" i="1" s="1"/>
  <c r="A394" i="1"/>
  <c r="D393" i="1"/>
  <c r="H392" i="1"/>
  <c r="G392" i="1"/>
  <c r="F392" i="1"/>
  <c r="I392" i="1" l="1"/>
  <c r="J392" i="1" s="1"/>
  <c r="K392" i="1" s="1"/>
  <c r="F393" i="1"/>
  <c r="H393" i="1"/>
  <c r="G393" i="1"/>
  <c r="A395" i="1"/>
  <c r="D394" i="1"/>
  <c r="C394" i="1"/>
  <c r="E394" i="1" s="1"/>
  <c r="I393" i="1" l="1"/>
  <c r="J393" i="1" s="1"/>
  <c r="K393" i="1" s="1"/>
  <c r="F394" i="1"/>
  <c r="G394" i="1"/>
  <c r="H394" i="1"/>
  <c r="C395" i="1"/>
  <c r="E395" i="1" s="1"/>
  <c r="A396" i="1"/>
  <c r="D395" i="1"/>
  <c r="I394" i="1" l="1"/>
  <c r="J394" i="1" s="1"/>
  <c r="K394" i="1" s="1"/>
  <c r="F395" i="1"/>
  <c r="H395" i="1"/>
  <c r="G395" i="1"/>
  <c r="D396" i="1"/>
  <c r="C396" i="1"/>
  <c r="E396" i="1" s="1"/>
  <c r="A397" i="1"/>
  <c r="I395" i="1" l="1"/>
  <c r="J395" i="1" s="1"/>
  <c r="K395" i="1" s="1"/>
  <c r="D397" i="1"/>
  <c r="A398" i="1"/>
  <c r="C397" i="1"/>
  <c r="E397" i="1" s="1"/>
  <c r="H396" i="1"/>
  <c r="G396" i="1"/>
  <c r="F396" i="1"/>
  <c r="I396" i="1" l="1"/>
  <c r="J396" i="1" s="1"/>
  <c r="K396" i="1" s="1"/>
  <c r="F397" i="1"/>
  <c r="H397" i="1"/>
  <c r="G397" i="1"/>
  <c r="C398" i="1"/>
  <c r="E398" i="1" s="1"/>
  <c r="A399" i="1"/>
  <c r="D398" i="1"/>
  <c r="I397" i="1" l="1"/>
  <c r="J397" i="1" s="1"/>
  <c r="K397" i="1" s="1"/>
  <c r="A400" i="1"/>
  <c r="D399" i="1"/>
  <c r="C399" i="1"/>
  <c r="E399" i="1" s="1"/>
  <c r="F398" i="1"/>
  <c r="G398" i="1"/>
  <c r="H398" i="1"/>
  <c r="I398" i="1" l="1"/>
  <c r="J398" i="1" s="1"/>
  <c r="K398" i="1" s="1"/>
  <c r="D400" i="1"/>
  <c r="C400" i="1"/>
  <c r="E400" i="1" s="1"/>
  <c r="A401" i="1"/>
  <c r="F399" i="1"/>
  <c r="H399" i="1"/>
  <c r="G399" i="1"/>
  <c r="I399" i="1" l="1"/>
  <c r="J399" i="1" s="1"/>
  <c r="K399" i="1" s="1"/>
  <c r="A402" i="1"/>
  <c r="D401" i="1"/>
  <c r="C401" i="1"/>
  <c r="E401" i="1" s="1"/>
  <c r="H400" i="1"/>
  <c r="G400" i="1"/>
  <c r="F400" i="1"/>
  <c r="I400" i="1" l="1"/>
  <c r="J400" i="1" s="1"/>
  <c r="K400" i="1" s="1"/>
  <c r="C402" i="1"/>
  <c r="E402" i="1" s="1"/>
  <c r="A403" i="1"/>
  <c r="D402" i="1"/>
  <c r="F401" i="1"/>
  <c r="H401" i="1"/>
  <c r="G401" i="1"/>
  <c r="I401" i="1" l="1"/>
  <c r="J401" i="1" s="1"/>
  <c r="K401" i="1" s="1"/>
  <c r="H402" i="1"/>
  <c r="F402" i="1"/>
  <c r="G402" i="1"/>
  <c r="D403" i="1"/>
  <c r="C403" i="1"/>
  <c r="E403" i="1" s="1"/>
  <c r="A404" i="1"/>
  <c r="I402" i="1" l="1"/>
  <c r="J402" i="1" s="1"/>
  <c r="K402" i="1" s="1"/>
  <c r="D404" i="1"/>
  <c r="C404" i="1"/>
  <c r="E404" i="1" s="1"/>
  <c r="A405" i="1"/>
  <c r="H403" i="1"/>
  <c r="F403" i="1"/>
  <c r="G403" i="1"/>
  <c r="I403" i="1" l="1"/>
  <c r="J403" i="1" s="1"/>
  <c r="K403" i="1" s="1"/>
  <c r="A406" i="1"/>
  <c r="C405" i="1"/>
  <c r="E405" i="1" s="1"/>
  <c r="D405" i="1"/>
  <c r="H404" i="1"/>
  <c r="G404" i="1"/>
  <c r="F404" i="1"/>
  <c r="I404" i="1" l="1"/>
  <c r="J404" i="1" s="1"/>
  <c r="K404" i="1" s="1"/>
  <c r="G405" i="1"/>
  <c r="F405" i="1"/>
  <c r="H405" i="1"/>
  <c r="A407" i="1"/>
  <c r="D406" i="1"/>
  <c r="C406" i="1"/>
  <c r="E406" i="1" s="1"/>
  <c r="I405" i="1" l="1"/>
  <c r="J405" i="1" s="1"/>
  <c r="K405" i="1" s="1"/>
  <c r="H406" i="1"/>
  <c r="F406" i="1"/>
  <c r="G406" i="1"/>
  <c r="A408" i="1"/>
  <c r="D407" i="1"/>
  <c r="C407" i="1"/>
  <c r="E407" i="1" s="1"/>
  <c r="I406" i="1" l="1"/>
  <c r="J406" i="1" s="1"/>
  <c r="K406" i="1" s="1"/>
  <c r="F407" i="1"/>
  <c r="H407" i="1"/>
  <c r="G407" i="1"/>
  <c r="D408" i="1"/>
  <c r="C408" i="1"/>
  <c r="E408" i="1" s="1"/>
  <c r="A409" i="1"/>
  <c r="I407" i="1" l="1"/>
  <c r="J407" i="1" s="1"/>
  <c r="K407" i="1" s="1"/>
  <c r="D409" i="1"/>
  <c r="C409" i="1"/>
  <c r="E409" i="1" s="1"/>
  <c r="A410" i="1"/>
  <c r="G408" i="1"/>
  <c r="F408" i="1"/>
  <c r="H408" i="1"/>
  <c r="I408" i="1" l="1"/>
  <c r="J408" i="1" s="1"/>
  <c r="K408" i="1" s="1"/>
  <c r="D410" i="1"/>
  <c r="C410" i="1"/>
  <c r="E410" i="1" s="1"/>
  <c r="A411" i="1"/>
  <c r="G409" i="1"/>
  <c r="F409" i="1"/>
  <c r="H409" i="1"/>
  <c r="I409" i="1" l="1"/>
  <c r="J409" i="1" s="1"/>
  <c r="K409" i="1" s="1"/>
  <c r="A412" i="1"/>
  <c r="D411" i="1"/>
  <c r="C411" i="1"/>
  <c r="E411" i="1" s="1"/>
  <c r="F410" i="1"/>
  <c r="H410" i="1"/>
  <c r="G410" i="1"/>
  <c r="I410" i="1" l="1"/>
  <c r="J410" i="1" s="1"/>
  <c r="K410" i="1" s="1"/>
  <c r="A413" i="1"/>
  <c r="D412" i="1"/>
  <c r="C412" i="1"/>
  <c r="E412" i="1" s="1"/>
  <c r="H411" i="1"/>
  <c r="F411" i="1"/>
  <c r="G411" i="1"/>
  <c r="I411" i="1" l="1"/>
  <c r="J411" i="1" s="1"/>
  <c r="K411" i="1" s="1"/>
  <c r="A414" i="1"/>
  <c r="D413" i="1"/>
  <c r="C413" i="1"/>
  <c r="E413" i="1" s="1"/>
  <c r="H412" i="1"/>
  <c r="G412" i="1"/>
  <c r="F412" i="1"/>
  <c r="I412" i="1" l="1"/>
  <c r="J412" i="1" s="1"/>
  <c r="K412" i="1" s="1"/>
  <c r="A415" i="1"/>
  <c r="D414" i="1"/>
  <c r="C414" i="1"/>
  <c r="E414" i="1" s="1"/>
  <c r="F413" i="1"/>
  <c r="H413" i="1"/>
  <c r="G413" i="1"/>
  <c r="I413" i="1" l="1"/>
  <c r="J413" i="1" s="1"/>
  <c r="K413" i="1" s="1"/>
  <c r="D415" i="1"/>
  <c r="C415" i="1"/>
  <c r="E415" i="1" s="1"/>
  <c r="A416" i="1"/>
  <c r="H414" i="1"/>
  <c r="G414" i="1"/>
  <c r="F414" i="1"/>
  <c r="I414" i="1" l="1"/>
  <c r="J414" i="1" s="1"/>
  <c r="K414" i="1" s="1"/>
  <c r="D416" i="1"/>
  <c r="A417" i="1"/>
  <c r="C416" i="1"/>
  <c r="E416" i="1" s="1"/>
  <c r="F415" i="1"/>
  <c r="H415" i="1"/>
  <c r="G415" i="1"/>
  <c r="I415" i="1" l="1"/>
  <c r="J415" i="1" s="1"/>
  <c r="K415" i="1" s="1"/>
  <c r="H416" i="1"/>
  <c r="G416" i="1"/>
  <c r="F416" i="1"/>
  <c r="A418" i="1"/>
  <c r="D417" i="1"/>
  <c r="C417" i="1"/>
  <c r="E417" i="1" s="1"/>
  <c r="I416" i="1" l="1"/>
  <c r="J416" i="1" s="1"/>
  <c r="K416" i="1" s="1"/>
  <c r="H417" i="1"/>
  <c r="G417" i="1"/>
  <c r="F417" i="1"/>
  <c r="C418" i="1"/>
  <c r="E418" i="1" s="1"/>
  <c r="D418" i="1"/>
  <c r="A419" i="1"/>
  <c r="I417" i="1" l="1"/>
  <c r="J417" i="1" s="1"/>
  <c r="K417" i="1" s="1"/>
  <c r="F418" i="1"/>
  <c r="G418" i="1"/>
  <c r="H418" i="1"/>
  <c r="C419" i="1"/>
  <c r="E419" i="1" s="1"/>
  <c r="D419" i="1"/>
  <c r="A420" i="1"/>
  <c r="I418" i="1" l="1"/>
  <c r="J418" i="1" s="1"/>
  <c r="K418" i="1" s="1"/>
  <c r="G419" i="1"/>
  <c r="F419" i="1"/>
  <c r="H419" i="1"/>
  <c r="D420" i="1"/>
  <c r="C420" i="1"/>
  <c r="E420" i="1" s="1"/>
  <c r="A421" i="1"/>
  <c r="I419" i="1" l="1"/>
  <c r="J419" i="1" s="1"/>
  <c r="K419" i="1" s="1"/>
  <c r="D421" i="1"/>
  <c r="C421" i="1"/>
  <c r="E421" i="1" s="1"/>
  <c r="A422" i="1"/>
  <c r="G420" i="1"/>
  <c r="F420" i="1"/>
  <c r="H420" i="1"/>
  <c r="I420" i="1" l="1"/>
  <c r="J420" i="1" s="1"/>
  <c r="K420" i="1" s="1"/>
  <c r="A423" i="1"/>
  <c r="D422" i="1"/>
  <c r="C422" i="1"/>
  <c r="E422" i="1" s="1"/>
  <c r="G421" i="1"/>
  <c r="F421" i="1"/>
  <c r="H421" i="1"/>
  <c r="I421" i="1" l="1"/>
  <c r="J421" i="1" s="1"/>
  <c r="K421" i="1" s="1"/>
  <c r="D423" i="1"/>
  <c r="C423" i="1"/>
  <c r="E423" i="1" s="1"/>
  <c r="A424" i="1"/>
  <c r="F422" i="1"/>
  <c r="H422" i="1"/>
  <c r="G422" i="1"/>
  <c r="I422" i="1" l="1"/>
  <c r="J422" i="1" s="1"/>
  <c r="K422" i="1" s="1"/>
  <c r="D424" i="1"/>
  <c r="C424" i="1"/>
  <c r="E424" i="1" s="1"/>
  <c r="A425" i="1"/>
  <c r="F423" i="1"/>
  <c r="H423" i="1"/>
  <c r="G423" i="1"/>
  <c r="I423" i="1" l="1"/>
  <c r="J423" i="1" s="1"/>
  <c r="K423" i="1" s="1"/>
  <c r="A426" i="1"/>
  <c r="D425" i="1"/>
  <c r="C425" i="1"/>
  <c r="E425" i="1" s="1"/>
  <c r="H424" i="1"/>
  <c r="G424" i="1"/>
  <c r="F424" i="1"/>
  <c r="I424" i="1" l="1"/>
  <c r="J424" i="1" s="1"/>
  <c r="K424" i="1" s="1"/>
  <c r="D426" i="1"/>
  <c r="C426" i="1"/>
  <c r="E426" i="1" s="1"/>
  <c r="A427" i="1"/>
  <c r="H425" i="1"/>
  <c r="F425" i="1"/>
  <c r="G425" i="1"/>
  <c r="I425" i="1" l="1"/>
  <c r="J425" i="1" s="1"/>
  <c r="K425" i="1" s="1"/>
  <c r="D427" i="1"/>
  <c r="A428" i="1"/>
  <c r="C427" i="1"/>
  <c r="E427" i="1" s="1"/>
  <c r="F426" i="1"/>
  <c r="H426" i="1"/>
  <c r="G426" i="1"/>
  <c r="I426" i="1" l="1"/>
  <c r="J426" i="1" s="1"/>
  <c r="K426" i="1" s="1"/>
  <c r="F427" i="1"/>
  <c r="H427" i="1"/>
  <c r="G427" i="1"/>
  <c r="A429" i="1"/>
  <c r="D428" i="1"/>
  <c r="C428" i="1"/>
  <c r="E428" i="1" s="1"/>
  <c r="I427" i="1" l="1"/>
  <c r="J427" i="1" s="1"/>
  <c r="K427" i="1" s="1"/>
  <c r="H428" i="1"/>
  <c r="G428" i="1"/>
  <c r="F428" i="1"/>
  <c r="A430" i="1"/>
  <c r="C429" i="1"/>
  <c r="E429" i="1" s="1"/>
  <c r="D429" i="1"/>
  <c r="I428" i="1" l="1"/>
  <c r="J428" i="1" s="1"/>
  <c r="K428" i="1" s="1"/>
  <c r="F429" i="1"/>
  <c r="G429" i="1"/>
  <c r="H429" i="1"/>
  <c r="D430" i="1"/>
  <c r="A431" i="1"/>
  <c r="C430" i="1"/>
  <c r="E430" i="1" s="1"/>
  <c r="I429" i="1" l="1"/>
  <c r="J429" i="1" s="1"/>
  <c r="K429" i="1" s="1"/>
  <c r="D431" i="1"/>
  <c r="C431" i="1"/>
  <c r="E431" i="1" s="1"/>
  <c r="A432" i="1"/>
  <c r="F430" i="1"/>
  <c r="G430" i="1"/>
  <c r="H430" i="1"/>
  <c r="I430" i="1" l="1"/>
  <c r="J430" i="1" s="1"/>
  <c r="K430" i="1" s="1"/>
  <c r="D432" i="1"/>
  <c r="A433" i="1"/>
  <c r="C432" i="1"/>
  <c r="E432" i="1" s="1"/>
  <c r="H431" i="1"/>
  <c r="G431" i="1"/>
  <c r="F431" i="1"/>
  <c r="I431" i="1" l="1"/>
  <c r="J431" i="1" s="1"/>
  <c r="K431" i="1" s="1"/>
  <c r="G432" i="1"/>
  <c r="F432" i="1"/>
  <c r="H432" i="1"/>
  <c r="D433" i="1"/>
  <c r="C433" i="1"/>
  <c r="E433" i="1" s="1"/>
  <c r="A434" i="1"/>
  <c r="I432" i="1" l="1"/>
  <c r="J432" i="1" s="1"/>
  <c r="K432" i="1" s="1"/>
  <c r="D434" i="1"/>
  <c r="C434" i="1"/>
  <c r="E434" i="1" s="1"/>
  <c r="A435" i="1"/>
  <c r="H433" i="1"/>
  <c r="F433" i="1"/>
  <c r="G433" i="1"/>
  <c r="I433" i="1" l="1"/>
  <c r="J433" i="1" s="1"/>
  <c r="K433" i="1" s="1"/>
  <c r="D435" i="1"/>
  <c r="C435" i="1"/>
  <c r="E435" i="1" s="1"/>
  <c r="A436" i="1"/>
  <c r="F434" i="1"/>
  <c r="H434" i="1"/>
  <c r="G434" i="1"/>
  <c r="I434" i="1" l="1"/>
  <c r="J434" i="1" s="1"/>
  <c r="K434" i="1" s="1"/>
  <c r="A437" i="1"/>
  <c r="D436" i="1"/>
  <c r="C436" i="1"/>
  <c r="E436" i="1" s="1"/>
  <c r="F435" i="1"/>
  <c r="H435" i="1"/>
  <c r="G435" i="1"/>
  <c r="I435" i="1" l="1"/>
  <c r="J435" i="1" s="1"/>
  <c r="K435" i="1" s="1"/>
  <c r="D437" i="1"/>
  <c r="A438" i="1"/>
  <c r="C437" i="1"/>
  <c r="E437" i="1" s="1"/>
  <c r="F436" i="1"/>
  <c r="H436" i="1"/>
  <c r="G436" i="1"/>
  <c r="I436" i="1" l="1"/>
  <c r="J436" i="1" s="1"/>
  <c r="K436" i="1" s="1"/>
  <c r="F437" i="1"/>
  <c r="H437" i="1"/>
  <c r="G437" i="1"/>
  <c r="D438" i="1"/>
  <c r="C438" i="1"/>
  <c r="E438" i="1" s="1"/>
  <c r="A439" i="1"/>
  <c r="I437" i="1" l="1"/>
  <c r="J437" i="1" s="1"/>
  <c r="K437" i="1" s="1"/>
  <c r="D439" i="1"/>
  <c r="C439" i="1"/>
  <c r="E439" i="1" s="1"/>
  <c r="A440" i="1"/>
  <c r="F438" i="1"/>
  <c r="H438" i="1"/>
  <c r="G438" i="1"/>
  <c r="I438" i="1" l="1"/>
  <c r="J438" i="1" s="1"/>
  <c r="K438" i="1" s="1"/>
  <c r="A441" i="1"/>
  <c r="D440" i="1"/>
  <c r="C440" i="1"/>
  <c r="E440" i="1" s="1"/>
  <c r="F439" i="1"/>
  <c r="G439" i="1"/>
  <c r="H439" i="1"/>
  <c r="I439" i="1" l="1"/>
  <c r="J439" i="1" s="1"/>
  <c r="K439" i="1" s="1"/>
  <c r="H440" i="1"/>
  <c r="G440" i="1"/>
  <c r="F440" i="1"/>
  <c r="D441" i="1"/>
  <c r="A442" i="1"/>
  <c r="C441" i="1"/>
  <c r="E441" i="1" s="1"/>
  <c r="I440" i="1" l="1"/>
  <c r="J440" i="1" s="1"/>
  <c r="K440" i="1" s="1"/>
  <c r="H441" i="1"/>
  <c r="F441" i="1"/>
  <c r="G441" i="1"/>
  <c r="D442" i="1"/>
  <c r="C442" i="1"/>
  <c r="E442" i="1" s="1"/>
  <c r="A443" i="1"/>
  <c r="I441" i="1" l="1"/>
  <c r="J441" i="1" s="1"/>
  <c r="K441" i="1" s="1"/>
  <c r="A444" i="1"/>
  <c r="C443" i="1"/>
  <c r="E443" i="1" s="1"/>
  <c r="D443" i="1"/>
  <c r="H442" i="1"/>
  <c r="G442" i="1"/>
  <c r="F442" i="1"/>
  <c r="I442" i="1" l="1"/>
  <c r="J442" i="1" s="1"/>
  <c r="K442" i="1" s="1"/>
  <c r="F443" i="1"/>
  <c r="H443" i="1"/>
  <c r="G443" i="1"/>
  <c r="D444" i="1"/>
  <c r="C444" i="1"/>
  <c r="E444" i="1" s="1"/>
  <c r="A445" i="1"/>
  <c r="I443" i="1" l="1"/>
  <c r="J443" i="1" s="1"/>
  <c r="K443" i="1" s="1"/>
  <c r="D445" i="1"/>
  <c r="C445" i="1"/>
  <c r="E445" i="1" s="1"/>
  <c r="A446" i="1"/>
  <c r="G444" i="1"/>
  <c r="H444" i="1"/>
  <c r="F444" i="1"/>
  <c r="I444" i="1" l="1"/>
  <c r="J444" i="1" s="1"/>
  <c r="K444" i="1" s="1"/>
  <c r="D446" i="1"/>
  <c r="C446" i="1"/>
  <c r="E446" i="1" s="1"/>
  <c r="A447" i="1"/>
  <c r="H445" i="1"/>
  <c r="F445" i="1"/>
  <c r="G445" i="1"/>
  <c r="I445" i="1" l="1"/>
  <c r="J445" i="1" s="1"/>
  <c r="K445" i="1" s="1"/>
  <c r="D447" i="1"/>
  <c r="C447" i="1"/>
  <c r="E447" i="1" s="1"/>
  <c r="A448" i="1"/>
  <c r="F446" i="1"/>
  <c r="H446" i="1"/>
  <c r="G446" i="1"/>
  <c r="I446" i="1" l="1"/>
  <c r="J446" i="1" s="1"/>
  <c r="K446" i="1" s="1"/>
  <c r="A449" i="1"/>
  <c r="D448" i="1"/>
  <c r="C448" i="1"/>
  <c r="E448" i="1" s="1"/>
  <c r="F447" i="1"/>
  <c r="H447" i="1"/>
  <c r="G447" i="1"/>
  <c r="I447" i="1" l="1"/>
  <c r="J447" i="1" s="1"/>
  <c r="K447" i="1" s="1"/>
  <c r="A450" i="1"/>
  <c r="D449" i="1"/>
  <c r="C449" i="1"/>
  <c r="E449" i="1" s="1"/>
  <c r="F448" i="1"/>
  <c r="H448" i="1"/>
  <c r="G448" i="1"/>
  <c r="I448" i="1" l="1"/>
  <c r="J448" i="1" s="1"/>
  <c r="K448" i="1" s="1"/>
  <c r="A451" i="1"/>
  <c r="D450" i="1"/>
  <c r="C450" i="1"/>
  <c r="E450" i="1" s="1"/>
  <c r="F449" i="1"/>
  <c r="G449" i="1"/>
  <c r="H449" i="1"/>
  <c r="I449" i="1" l="1"/>
  <c r="J449" i="1" s="1"/>
  <c r="K449" i="1" s="1"/>
  <c r="C451" i="1"/>
  <c r="E451" i="1" s="1"/>
  <c r="D451" i="1"/>
  <c r="A452" i="1"/>
  <c r="F450" i="1"/>
  <c r="G450" i="1"/>
  <c r="H450" i="1"/>
  <c r="I450" i="1" l="1"/>
  <c r="J450" i="1" s="1"/>
  <c r="K450" i="1" s="1"/>
  <c r="A453" i="1"/>
  <c r="D452" i="1"/>
  <c r="C452" i="1"/>
  <c r="E452" i="1" s="1"/>
  <c r="G451" i="1"/>
  <c r="H451" i="1"/>
  <c r="F451" i="1"/>
  <c r="I451" i="1" l="1"/>
  <c r="J451" i="1" s="1"/>
  <c r="K451" i="1" s="1"/>
  <c r="A454" i="1"/>
  <c r="D453" i="1"/>
  <c r="C453" i="1"/>
  <c r="E453" i="1" s="1"/>
  <c r="F452" i="1"/>
  <c r="G452" i="1"/>
  <c r="H452" i="1"/>
  <c r="I452" i="1" l="1"/>
  <c r="J452" i="1" s="1"/>
  <c r="K452" i="1" s="1"/>
  <c r="A455" i="1"/>
  <c r="D454" i="1"/>
  <c r="C454" i="1"/>
  <c r="E454" i="1" s="1"/>
  <c r="F453" i="1"/>
  <c r="H453" i="1"/>
  <c r="G453" i="1"/>
  <c r="I453" i="1" l="1"/>
  <c r="J453" i="1" s="1"/>
  <c r="K453" i="1" s="1"/>
  <c r="A456" i="1"/>
  <c r="C455" i="1"/>
  <c r="E455" i="1" s="1"/>
  <c r="D455" i="1"/>
  <c r="F454" i="1"/>
  <c r="H454" i="1"/>
  <c r="G454" i="1"/>
  <c r="I454" i="1" l="1"/>
  <c r="J454" i="1" s="1"/>
  <c r="K454" i="1" s="1"/>
  <c r="G455" i="1"/>
  <c r="H455" i="1"/>
  <c r="F455" i="1"/>
  <c r="A457" i="1"/>
  <c r="D456" i="1"/>
  <c r="C456" i="1"/>
  <c r="E456" i="1" s="1"/>
  <c r="I455" i="1" l="1"/>
  <c r="J455" i="1" s="1"/>
  <c r="K455" i="1" s="1"/>
  <c r="F456" i="1"/>
  <c r="H456" i="1"/>
  <c r="G456" i="1"/>
  <c r="A458" i="1"/>
  <c r="C457" i="1"/>
  <c r="E457" i="1" s="1"/>
  <c r="D457" i="1"/>
  <c r="I456" i="1" l="1"/>
  <c r="J456" i="1" s="1"/>
  <c r="K456" i="1" s="1"/>
  <c r="G457" i="1"/>
  <c r="H457" i="1"/>
  <c r="F457" i="1"/>
  <c r="A459" i="1"/>
  <c r="D458" i="1"/>
  <c r="C458" i="1"/>
  <c r="E458" i="1" s="1"/>
  <c r="I457" i="1" l="1"/>
  <c r="J457" i="1" s="1"/>
  <c r="K457" i="1" s="1"/>
  <c r="F458" i="1"/>
  <c r="H458" i="1"/>
  <c r="G458" i="1"/>
  <c r="A460" i="1"/>
  <c r="C459" i="1"/>
  <c r="E459" i="1" s="1"/>
  <c r="D459" i="1"/>
  <c r="I458" i="1" l="1"/>
  <c r="J458" i="1" s="1"/>
  <c r="K458" i="1" s="1"/>
  <c r="G459" i="1"/>
  <c r="H459" i="1"/>
  <c r="F459" i="1"/>
  <c r="A461" i="1"/>
  <c r="D460" i="1"/>
  <c r="C460" i="1"/>
  <c r="E460" i="1" s="1"/>
  <c r="I459" i="1" l="1"/>
  <c r="J459" i="1" s="1"/>
  <c r="K459" i="1" s="1"/>
  <c r="F460" i="1"/>
  <c r="H460" i="1"/>
  <c r="G460" i="1"/>
  <c r="A462" i="1"/>
  <c r="C461" i="1"/>
  <c r="E461" i="1" s="1"/>
  <c r="D461" i="1"/>
  <c r="I460" i="1" l="1"/>
  <c r="J460" i="1" s="1"/>
  <c r="K460" i="1" s="1"/>
  <c r="G461" i="1"/>
  <c r="H461" i="1"/>
  <c r="F461" i="1"/>
  <c r="A463" i="1"/>
  <c r="D462" i="1"/>
  <c r="C462" i="1"/>
  <c r="E462" i="1" s="1"/>
  <c r="I461" i="1" l="1"/>
  <c r="J461" i="1" s="1"/>
  <c r="K461" i="1" s="1"/>
  <c r="F462" i="1"/>
  <c r="H462" i="1"/>
  <c r="G462" i="1"/>
  <c r="A464" i="1"/>
  <c r="C463" i="1"/>
  <c r="E463" i="1" s="1"/>
  <c r="D463" i="1"/>
  <c r="I462" i="1" l="1"/>
  <c r="J462" i="1" s="1"/>
  <c r="K462" i="1" s="1"/>
  <c r="G463" i="1"/>
  <c r="H463" i="1"/>
  <c r="F463" i="1"/>
  <c r="A465" i="1"/>
  <c r="D464" i="1"/>
  <c r="C464" i="1"/>
  <c r="E464" i="1" s="1"/>
  <c r="I463" i="1" l="1"/>
  <c r="J463" i="1" s="1"/>
  <c r="K463" i="1" s="1"/>
  <c r="F464" i="1"/>
  <c r="H464" i="1"/>
  <c r="G464" i="1"/>
  <c r="A466" i="1"/>
  <c r="C465" i="1"/>
  <c r="E465" i="1" s="1"/>
  <c r="D465" i="1"/>
  <c r="I464" i="1" l="1"/>
  <c r="J464" i="1" s="1"/>
  <c r="K464" i="1" s="1"/>
  <c r="G465" i="1"/>
  <c r="H465" i="1"/>
  <c r="F465" i="1"/>
  <c r="A467" i="1"/>
  <c r="D466" i="1"/>
  <c r="C466" i="1"/>
  <c r="E466" i="1" s="1"/>
  <c r="I465" i="1" l="1"/>
  <c r="J465" i="1" s="1"/>
  <c r="K465" i="1" s="1"/>
  <c r="A468" i="1"/>
  <c r="C467" i="1"/>
  <c r="E467" i="1" s="1"/>
  <c r="D467" i="1"/>
  <c r="F466" i="1"/>
  <c r="H466" i="1"/>
  <c r="G466" i="1"/>
  <c r="I466" i="1" l="1"/>
  <c r="J466" i="1" s="1"/>
  <c r="K466" i="1" s="1"/>
  <c r="G467" i="1"/>
  <c r="H467" i="1"/>
  <c r="F467" i="1"/>
  <c r="A469" i="1"/>
  <c r="D468" i="1"/>
  <c r="C468" i="1"/>
  <c r="E468" i="1" s="1"/>
  <c r="I467" i="1" l="1"/>
  <c r="J467" i="1" s="1"/>
  <c r="K467" i="1" s="1"/>
  <c r="F468" i="1"/>
  <c r="H468" i="1"/>
  <c r="G468" i="1"/>
  <c r="A470" i="1"/>
  <c r="C469" i="1"/>
  <c r="E469" i="1" s="1"/>
  <c r="D469" i="1"/>
  <c r="I468" i="1" l="1"/>
  <c r="J468" i="1" s="1"/>
  <c r="K468" i="1" s="1"/>
  <c r="G469" i="1"/>
  <c r="H469" i="1"/>
  <c r="F469" i="1"/>
  <c r="A471" i="1"/>
  <c r="D470" i="1"/>
  <c r="C470" i="1"/>
  <c r="E470" i="1" s="1"/>
  <c r="I469" i="1" l="1"/>
  <c r="J469" i="1" s="1"/>
  <c r="K469" i="1" s="1"/>
  <c r="A472" i="1"/>
  <c r="C471" i="1"/>
  <c r="E471" i="1" s="1"/>
  <c r="D471" i="1"/>
  <c r="F470" i="1"/>
  <c r="H470" i="1"/>
  <c r="G470" i="1"/>
  <c r="I470" i="1" l="1"/>
  <c r="J470" i="1" s="1"/>
  <c r="K470" i="1" s="1"/>
  <c r="G471" i="1"/>
  <c r="H471" i="1"/>
  <c r="F471" i="1"/>
  <c r="A473" i="1"/>
  <c r="D472" i="1"/>
  <c r="C472" i="1"/>
  <c r="E472" i="1" s="1"/>
  <c r="I471" i="1" l="1"/>
  <c r="J471" i="1" s="1"/>
  <c r="K471" i="1" s="1"/>
  <c r="F472" i="1"/>
  <c r="H472" i="1"/>
  <c r="G472" i="1"/>
  <c r="A474" i="1"/>
  <c r="C473" i="1"/>
  <c r="E473" i="1" s="1"/>
  <c r="D473" i="1"/>
  <c r="I472" i="1" l="1"/>
  <c r="J472" i="1" s="1"/>
  <c r="K472" i="1" s="1"/>
  <c r="G473" i="1"/>
  <c r="H473" i="1"/>
  <c r="F473" i="1"/>
  <c r="A475" i="1"/>
  <c r="D474" i="1"/>
  <c r="C474" i="1"/>
  <c r="E474" i="1" s="1"/>
  <c r="I473" i="1" l="1"/>
  <c r="J473" i="1" s="1"/>
  <c r="K473" i="1" s="1"/>
  <c r="F474" i="1"/>
  <c r="H474" i="1"/>
  <c r="G474" i="1"/>
  <c r="A476" i="1"/>
  <c r="C475" i="1"/>
  <c r="E475" i="1" s="1"/>
  <c r="D475" i="1"/>
  <c r="I474" i="1" l="1"/>
  <c r="J474" i="1" s="1"/>
  <c r="K474" i="1" s="1"/>
  <c r="G475" i="1"/>
  <c r="H475" i="1"/>
  <c r="F475" i="1"/>
  <c r="A477" i="1"/>
  <c r="D476" i="1"/>
  <c r="C476" i="1"/>
  <c r="E476" i="1" s="1"/>
  <c r="I475" i="1" l="1"/>
  <c r="J475" i="1" s="1"/>
  <c r="K475" i="1" s="1"/>
  <c r="F476" i="1"/>
  <c r="H476" i="1"/>
  <c r="G476" i="1"/>
  <c r="A478" i="1"/>
  <c r="C477" i="1"/>
  <c r="E477" i="1" s="1"/>
  <c r="D477" i="1"/>
  <c r="I476" i="1" l="1"/>
  <c r="J476" i="1" s="1"/>
  <c r="K476" i="1" s="1"/>
  <c r="G477" i="1"/>
  <c r="H477" i="1"/>
  <c r="F477" i="1"/>
  <c r="A479" i="1"/>
  <c r="D478" i="1"/>
  <c r="C478" i="1"/>
  <c r="E478" i="1" s="1"/>
  <c r="I477" i="1" l="1"/>
  <c r="J477" i="1" s="1"/>
  <c r="K477" i="1" s="1"/>
  <c r="F478" i="1"/>
  <c r="H478" i="1"/>
  <c r="G478" i="1"/>
  <c r="A480" i="1"/>
  <c r="C479" i="1"/>
  <c r="E479" i="1" s="1"/>
  <c r="D479" i="1"/>
  <c r="I478" i="1" l="1"/>
  <c r="J478" i="1" s="1"/>
  <c r="K478" i="1" s="1"/>
  <c r="G479" i="1"/>
  <c r="H479" i="1"/>
  <c r="F479" i="1"/>
  <c r="A481" i="1"/>
  <c r="D480" i="1"/>
  <c r="C480" i="1"/>
  <c r="E480" i="1" s="1"/>
  <c r="I479" i="1" l="1"/>
  <c r="J479" i="1" s="1"/>
  <c r="K479" i="1" s="1"/>
  <c r="F480" i="1"/>
  <c r="H480" i="1"/>
  <c r="G480" i="1"/>
  <c r="A482" i="1"/>
  <c r="C481" i="1"/>
  <c r="E481" i="1" s="1"/>
  <c r="D481" i="1"/>
  <c r="I480" i="1" l="1"/>
  <c r="J480" i="1" s="1"/>
  <c r="K480" i="1" s="1"/>
  <c r="G481" i="1"/>
  <c r="H481" i="1"/>
  <c r="F481" i="1"/>
  <c r="A483" i="1"/>
  <c r="D482" i="1"/>
  <c r="C482" i="1"/>
  <c r="E482" i="1" s="1"/>
  <c r="I481" i="1" l="1"/>
  <c r="J481" i="1" s="1"/>
  <c r="K481" i="1" s="1"/>
  <c r="F482" i="1"/>
  <c r="H482" i="1"/>
  <c r="G482" i="1"/>
  <c r="A484" i="1"/>
  <c r="C483" i="1"/>
  <c r="E483" i="1" s="1"/>
  <c r="D483" i="1"/>
  <c r="I482" i="1" l="1"/>
  <c r="J482" i="1" s="1"/>
  <c r="K482" i="1" s="1"/>
  <c r="G483" i="1"/>
  <c r="H483" i="1"/>
  <c r="F483" i="1"/>
  <c r="A485" i="1"/>
  <c r="D484" i="1"/>
  <c r="C484" i="1"/>
  <c r="E484" i="1" s="1"/>
  <c r="I483" i="1" l="1"/>
  <c r="J483" i="1" s="1"/>
  <c r="K483" i="1" s="1"/>
  <c r="F484" i="1"/>
  <c r="H484" i="1"/>
  <c r="G484" i="1"/>
  <c r="A486" i="1"/>
  <c r="C485" i="1"/>
  <c r="E485" i="1" s="1"/>
  <c r="D485" i="1"/>
  <c r="I484" i="1" l="1"/>
  <c r="J484" i="1" s="1"/>
  <c r="K484" i="1" s="1"/>
  <c r="G485" i="1"/>
  <c r="H485" i="1"/>
  <c r="F485" i="1"/>
  <c r="A487" i="1"/>
  <c r="D486" i="1"/>
  <c r="C486" i="1"/>
  <c r="E486" i="1" s="1"/>
  <c r="I485" i="1" l="1"/>
  <c r="J485" i="1" s="1"/>
  <c r="K485" i="1" s="1"/>
  <c r="F486" i="1"/>
  <c r="H486" i="1"/>
  <c r="G486" i="1"/>
  <c r="A488" i="1"/>
  <c r="C487" i="1"/>
  <c r="E487" i="1" s="1"/>
  <c r="D487" i="1"/>
  <c r="I486" i="1" l="1"/>
  <c r="J486" i="1" s="1"/>
  <c r="K486" i="1" s="1"/>
  <c r="G487" i="1"/>
  <c r="H487" i="1"/>
  <c r="F487" i="1"/>
  <c r="A489" i="1"/>
  <c r="D488" i="1"/>
  <c r="C488" i="1"/>
  <c r="E488" i="1" s="1"/>
  <c r="I487" i="1" l="1"/>
  <c r="J487" i="1" s="1"/>
  <c r="K487" i="1" s="1"/>
  <c r="F488" i="1"/>
  <c r="H488" i="1"/>
  <c r="G488" i="1"/>
  <c r="A490" i="1"/>
  <c r="C489" i="1"/>
  <c r="E489" i="1" s="1"/>
  <c r="D489" i="1"/>
  <c r="I488" i="1" l="1"/>
  <c r="J488" i="1" s="1"/>
  <c r="K488" i="1" s="1"/>
  <c r="G489" i="1"/>
  <c r="H489" i="1"/>
  <c r="F489" i="1"/>
  <c r="A491" i="1"/>
  <c r="D490" i="1"/>
  <c r="C490" i="1"/>
  <c r="E490" i="1" s="1"/>
  <c r="I489" i="1" l="1"/>
  <c r="J489" i="1" s="1"/>
  <c r="K489" i="1" s="1"/>
  <c r="F490" i="1"/>
  <c r="H490" i="1"/>
  <c r="G490" i="1"/>
  <c r="A492" i="1"/>
  <c r="C491" i="1"/>
  <c r="E491" i="1" s="1"/>
  <c r="D491" i="1"/>
  <c r="I490" i="1" l="1"/>
  <c r="J490" i="1" s="1"/>
  <c r="K490" i="1" s="1"/>
  <c r="G491" i="1"/>
  <c r="H491" i="1"/>
  <c r="F491" i="1"/>
  <c r="A493" i="1"/>
  <c r="D492" i="1"/>
  <c r="C492" i="1"/>
  <c r="E492" i="1" s="1"/>
  <c r="I491" i="1" l="1"/>
  <c r="J491" i="1" s="1"/>
  <c r="K491" i="1" s="1"/>
  <c r="F492" i="1"/>
  <c r="H492" i="1"/>
  <c r="G492" i="1"/>
  <c r="A494" i="1"/>
  <c r="C493" i="1"/>
  <c r="E493" i="1" s="1"/>
  <c r="D493" i="1"/>
  <c r="I492" i="1" l="1"/>
  <c r="J492" i="1" s="1"/>
  <c r="K492" i="1" s="1"/>
  <c r="G493" i="1"/>
  <c r="H493" i="1"/>
  <c r="F493" i="1"/>
  <c r="A495" i="1"/>
  <c r="D494" i="1"/>
  <c r="C494" i="1"/>
  <c r="E494" i="1" s="1"/>
  <c r="I493" i="1" l="1"/>
  <c r="J493" i="1" s="1"/>
  <c r="K493" i="1" s="1"/>
  <c r="A496" i="1"/>
  <c r="C495" i="1"/>
  <c r="E495" i="1" s="1"/>
  <c r="D495" i="1"/>
  <c r="F494" i="1"/>
  <c r="H494" i="1"/>
  <c r="G494" i="1"/>
  <c r="I494" i="1" l="1"/>
  <c r="J494" i="1" s="1"/>
  <c r="K494" i="1" s="1"/>
  <c r="G495" i="1"/>
  <c r="H495" i="1"/>
  <c r="F495" i="1"/>
  <c r="A497" i="1"/>
  <c r="D496" i="1"/>
  <c r="C496" i="1"/>
  <c r="E496" i="1" s="1"/>
  <c r="I495" i="1" l="1"/>
  <c r="J495" i="1" s="1"/>
  <c r="K495" i="1" s="1"/>
  <c r="F496" i="1"/>
  <c r="H496" i="1"/>
  <c r="G496" i="1"/>
  <c r="A498" i="1"/>
  <c r="C497" i="1"/>
  <c r="E497" i="1" s="1"/>
  <c r="D497" i="1"/>
  <c r="I496" i="1" l="1"/>
  <c r="J496" i="1" s="1"/>
  <c r="K496" i="1" s="1"/>
  <c r="G497" i="1"/>
  <c r="H497" i="1"/>
  <c r="F497" i="1"/>
  <c r="A499" i="1"/>
  <c r="D498" i="1"/>
  <c r="C498" i="1"/>
  <c r="E498" i="1" s="1"/>
  <c r="I497" i="1" l="1"/>
  <c r="J497" i="1" s="1"/>
  <c r="K497" i="1" s="1"/>
  <c r="A500" i="1"/>
  <c r="C499" i="1"/>
  <c r="E499" i="1" s="1"/>
  <c r="D499" i="1"/>
  <c r="F498" i="1"/>
  <c r="H498" i="1"/>
  <c r="G498" i="1"/>
  <c r="I498" i="1" l="1"/>
  <c r="J498" i="1" s="1"/>
  <c r="K498" i="1" s="1"/>
  <c r="G499" i="1"/>
  <c r="H499" i="1"/>
  <c r="F499" i="1"/>
  <c r="A501" i="1"/>
  <c r="D500" i="1"/>
  <c r="C500" i="1"/>
  <c r="E500" i="1" s="1"/>
  <c r="I499" i="1" l="1"/>
  <c r="J499" i="1" s="1"/>
  <c r="K499" i="1" s="1"/>
  <c r="F500" i="1"/>
  <c r="H500" i="1"/>
  <c r="G500" i="1"/>
  <c r="A502" i="1"/>
  <c r="C501" i="1"/>
  <c r="E501" i="1" s="1"/>
  <c r="D501" i="1"/>
  <c r="I500" i="1" l="1"/>
  <c r="J500" i="1" s="1"/>
  <c r="K500" i="1" s="1"/>
  <c r="G501" i="1"/>
  <c r="H501" i="1"/>
  <c r="F501" i="1"/>
  <c r="A503" i="1"/>
  <c r="D502" i="1"/>
  <c r="C502" i="1"/>
  <c r="E502" i="1" s="1"/>
  <c r="I501" i="1" l="1"/>
  <c r="J501" i="1" s="1"/>
  <c r="K501" i="1" s="1"/>
  <c r="A504" i="1"/>
  <c r="C503" i="1"/>
  <c r="E503" i="1" s="1"/>
  <c r="D503" i="1"/>
  <c r="F502" i="1"/>
  <c r="H502" i="1"/>
  <c r="G502" i="1"/>
  <c r="I502" i="1" l="1"/>
  <c r="J502" i="1" s="1"/>
  <c r="K502" i="1" s="1"/>
  <c r="G503" i="1"/>
  <c r="H503" i="1"/>
  <c r="F503" i="1"/>
  <c r="A505" i="1"/>
  <c r="D504" i="1"/>
  <c r="C504" i="1"/>
  <c r="E504" i="1" s="1"/>
  <c r="I503" i="1" l="1"/>
  <c r="J503" i="1" s="1"/>
  <c r="K503" i="1" s="1"/>
  <c r="F504" i="1"/>
  <c r="H504" i="1"/>
  <c r="G504" i="1"/>
  <c r="A506" i="1"/>
  <c r="C505" i="1"/>
  <c r="E505" i="1" s="1"/>
  <c r="D505" i="1"/>
  <c r="I504" i="1" l="1"/>
  <c r="J504" i="1" s="1"/>
  <c r="K504" i="1" s="1"/>
  <c r="G505" i="1"/>
  <c r="H505" i="1"/>
  <c r="F505" i="1"/>
  <c r="A507" i="1"/>
  <c r="D506" i="1"/>
  <c r="C506" i="1"/>
  <c r="E506" i="1" s="1"/>
  <c r="I505" i="1" l="1"/>
  <c r="J505" i="1" s="1"/>
  <c r="K505" i="1" s="1"/>
  <c r="A508" i="1"/>
  <c r="C507" i="1"/>
  <c r="E507" i="1" s="1"/>
  <c r="D507" i="1"/>
  <c r="F506" i="1"/>
  <c r="H506" i="1"/>
  <c r="G506" i="1"/>
  <c r="I506" i="1" l="1"/>
  <c r="J506" i="1" s="1"/>
  <c r="K506" i="1" s="1"/>
  <c r="G507" i="1"/>
  <c r="H507" i="1"/>
  <c r="F507" i="1"/>
  <c r="A509" i="1"/>
  <c r="D508" i="1"/>
  <c r="C508" i="1"/>
  <c r="E508" i="1" s="1"/>
  <c r="I507" i="1" l="1"/>
  <c r="J507" i="1" s="1"/>
  <c r="K507" i="1" s="1"/>
  <c r="F508" i="1"/>
  <c r="H508" i="1"/>
  <c r="G508" i="1"/>
  <c r="A510" i="1"/>
  <c r="D509" i="1"/>
  <c r="C509" i="1"/>
  <c r="E509" i="1" s="1"/>
  <c r="I508" i="1" l="1"/>
  <c r="J508" i="1" s="1"/>
  <c r="K508" i="1" s="1"/>
  <c r="G509" i="1"/>
  <c r="F509" i="1"/>
  <c r="H509" i="1"/>
  <c r="A511" i="1"/>
  <c r="D510" i="1"/>
  <c r="C510" i="1"/>
  <c r="E510" i="1" s="1"/>
  <c r="I509" i="1" l="1"/>
  <c r="J509" i="1" s="1"/>
  <c r="K509" i="1" s="1"/>
  <c r="A512" i="1"/>
  <c r="C511" i="1"/>
  <c r="E511" i="1" s="1"/>
  <c r="D511" i="1"/>
  <c r="G510" i="1"/>
  <c r="F510" i="1"/>
  <c r="H510" i="1"/>
  <c r="I510" i="1" l="1"/>
  <c r="J510" i="1" s="1"/>
  <c r="K510" i="1" s="1"/>
  <c r="G511" i="1"/>
  <c r="H511" i="1"/>
  <c r="F511" i="1"/>
  <c r="C512" i="1"/>
  <c r="E512" i="1" s="1"/>
  <c r="D512" i="1"/>
  <c r="I511" i="1" l="1"/>
  <c r="J511" i="1" s="1"/>
  <c r="K511" i="1" s="1"/>
  <c r="F512" i="1"/>
  <c r="G512" i="1"/>
  <c r="H512" i="1"/>
  <c r="I512" i="1" l="1"/>
  <c r="J512" i="1" s="1"/>
  <c r="K512" i="1" s="1"/>
  <c r="K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08O1" type="6" refreshedVersion="3" background="1" saveData="1">
    <textPr codePage="437" sourceFile="C:\Documents and Settings\Steve\My Documents\PhD\XPS\13_11_22\B008O.">
      <textFields>
        <textField/>
      </textFields>
    </textPr>
  </connection>
  <connection id="9" name="B012O1" type="6" refreshedVersion="3" background="1" saveData="1">
    <textPr codePage="437" sourceFile="C:\Documents and Settings\Steve\My Documents\PhD\XPS\14_03_11\B012O.">
      <textFields>
        <textField/>
      </textFields>
    </textPr>
  </connection>
  <connection id="10" name="B014O1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1" name="B052O" type="6" refreshedVersion="3" background="1" saveData="1">
    <textPr codePage="437" sourceFile="C:\Documents and Settings\Steve\My Documents\PhD\XPS\14_03_07\B052O.">
      <textFields>
        <textField/>
      </textFields>
    </textPr>
  </connection>
  <connection id="12" name="B067O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3" name="B067O1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4" name="B075O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5" name="B075O1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6" name="B097N" type="6" refreshedVersion="3" background="1" saveData="1">
    <textPr codePage="437" sourceFile="C:\Documents and Settings\Steve\My Documents\PhD\XPS\14_10_11\B097N.">
      <textFields>
        <textField/>
      </textFields>
    </textPr>
  </connection>
  <connection id="17" name="B097N1" type="6" refreshedVersion="3" background="1" saveData="1">
    <textPr codePage="437" sourceFile="C:\Documents and Settings\Steve\My Documents\PhD\XPS\14_10_11\B097N.">
      <textFields>
        <textField/>
      </textFields>
    </textPr>
  </connection>
  <connection id="18" name="B097O" type="6" refreshedVersion="3" background="1" saveData="1">
    <textPr codePage="437" sourceFile="C:\Documents and Settings\Steve\My Documents\PhD\XPS\14_10_11\B097O.">
      <textFields>
        <textField/>
      </textFields>
    </textPr>
  </connection>
  <connection id="19" name="B097O1" type="6" refreshedVersion="3" background="1" saveData="1">
    <textPr codePage="437" sourceFile="C:\Documents and Settings\Steve\My Documents\PhD\XPS\14_10_11\B097O.">
      <textFields>
        <textField/>
      </textFields>
    </textPr>
  </connection>
  <connection id="20" name="B148N1" type="6" refreshedVersion="6" background="1" saveData="1">
    <textPr codePage="850" sourceFile="E:\16_10_04 PhD current\1-Thesis\Chapter 6 - Quaternised Membranes\Data\XPS\allylimidazole_iodomethane_XPS\B148N.">
      <textFields>
        <textField/>
      </textFields>
    </textPr>
  </connection>
  <connection id="21" name="B150N1" type="6" refreshedVersion="6" background="1" saveData="1">
    <textPr codePage="850" sourceFile="A:\Matt\My Documents\21_09_22 PhD current\1-Thesis\Chapter 6 - Quaternised Membranes\Data\XPS\dimethylallylamine XPS\B150N.">
      <textFields>
        <textField/>
      </textFields>
    </textPr>
  </connection>
  <connection id="22" name="B156N1" type="6" refreshedVersion="3" background="1" saveData="1">
    <textPr codePage="850" sourceFile="C:\Users\Matt\Documents\PhD work\Ionic liquids 15_02_15\15_02_13_Quat VBC results\B156N.">
      <textFields>
        <textField/>
      </textFields>
    </textPr>
  </connection>
  <connection id="23" name="B236N1" type="6" refreshedVersion="6" background="1" saveData="1">
    <textPr codePage="850" sourceFile="E:\16_10_04 PhD current\1-Thesis\Chapter 6 - Quaternised Membranes\Data\XPS\VBC_BuIm\Sample set 1\B236N.">
      <textFields>
        <textField/>
      </textFields>
    </textPr>
  </connection>
  <connection id="24" name="B239N1" type="6" refreshedVersion="6" background="1" saveData="1">
    <textPr codePage="850" sourceFile="E:\16_10_04 PhD current\1-Thesis\Chapter 6 - Quaternised Membranes\Data\XPS\VBC_BuIm\Sample set 2\B239N.">
      <textFields>
        <textField/>
      </textFields>
    </textPr>
  </connection>
  <connection id="25" name="B243N1" type="6" refreshedVersion="6" background="1" saveData="1">
    <textPr codePage="850" sourceFile="H:\16_10_19 PhD current\1-Thesis\Chapter 6 - Quaternised Membranes\Data\XPS\VBC_BuIm\Sample set 2\B243N.">
      <textFields>
        <textField/>
      </textFields>
    </textPr>
  </connection>
  <connection id="26" name="B245N1" type="6" refreshedVersion="6" background="1" saveData="1">
    <textPr codePage="850" sourceFile="H:\16_10_19 PhD current\1-Thesis\Chapter 6 - Quaternised Membranes\Data\XPS\VBC_BuIm\Sample set 2\B245N.">
      <textFields>
        <textField/>
      </textFields>
    </textPr>
  </connection>
  <connection id="27" name="B247N1" type="6" refreshedVersion="6" background="1" saveData="1">
    <textPr codePage="850" sourceFile="H:\16_10_19 PhD current\1-Thesis\Chapter 6 - Quaternised Membranes\Data\XPS\VBC_BuIm\Sample set 2\B247N.">
      <textFields>
        <textField/>
      </textFields>
    </textPr>
  </connection>
  <connection id="28" name="B250N" type="6" refreshedVersion="6" background="1" saveData="1">
    <textPr codePage="850" sourceFile="H:\16_10_19 PhD current\1-Thesis\Chapter 6 - Quaternised Membranes\Data\XPS\VBC_BuIm\Sample set 3\B250N.">
      <textFields>
        <textField/>
      </textFields>
    </textPr>
  </connection>
  <connection id="29" name="B250N1" type="6" refreshedVersion="6" background="1" saveData="1">
    <textPr codePage="850" sourceFile="H:\16_10_19 PhD current\1-Thesis\Chapter 6 - Quaternised Membranes\Data\XPS\VBC_BuIm\Sample set 3\B250N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<sst xmlns="http://schemas.openxmlformats.org/spreadsheetml/2006/main" count="33" uniqueCount="28">
  <si>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</si>
  <si>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</si>
  <si>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</si>
  <si>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</si>
  <si>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</si>
  <si>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</si>
  <si>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</si>
  <si>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</si>
  <si>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</si>
  <si>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</si>
  <si>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</si>
  <si>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</si>
  <si>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</si>
  <si>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</si>
  <si>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</si>
  <si>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</si>
  <si>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</si>
  <si>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</si>
  <si>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</si>
  <si>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</si>
  <si>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</si>
  <si>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</si>
  <si>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</si>
  <si>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</si>
  <si>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</si>
  <si>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</si>
  <si>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</si>
  <si>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 xml:space="preserve">MW772e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</si>
</sst>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414.31557278828961</c:v>
                </c:pt>
                <c:pt idx="1">
                  <c:v>414.26557278828966</c:v>
                </c:pt>
                <c:pt idx="2">
                  <c:v>414.21557278828971</c:v>
                </c:pt>
                <c:pt idx="3">
                  <c:v>414.16557278828975</c:v>
                </c:pt>
                <c:pt idx="4">
                  <c:v>414.1155727882898</c:v>
                </c:pt>
                <c:pt idx="5">
                  <c:v>414.06557278828984</c:v>
                </c:pt>
                <c:pt idx="6">
                  <c:v>414.01557278828989</c:v>
                </c:pt>
                <c:pt idx="7">
                  <c:v>413.96557278828993</c:v>
                </c:pt>
                <c:pt idx="8">
                  <c:v>413.91557278828998</c:v>
                </c:pt>
                <c:pt idx="9">
                  <c:v>413.86557278829002</c:v>
                </c:pt>
                <c:pt idx="10">
                  <c:v>413.81557278829007</c:v>
                </c:pt>
                <c:pt idx="11">
                  <c:v>413.76557278829011</c:v>
                </c:pt>
                <c:pt idx="12">
                  <c:v>413.71557278829016</c:v>
                </c:pt>
                <c:pt idx="13">
                  <c:v>413.66557278829021</c:v>
                </c:pt>
                <c:pt idx="14">
                  <c:v>413.61557278829025</c:v>
                </c:pt>
                <c:pt idx="15">
                  <c:v>413.5655727882903</c:v>
                </c:pt>
                <c:pt idx="16">
                  <c:v>413.51557278829034</c:v>
                </c:pt>
                <c:pt idx="17">
                  <c:v>413.46557278829039</c:v>
                </c:pt>
                <c:pt idx="18">
                  <c:v>413.41557278829043</c:v>
                </c:pt>
                <c:pt idx="19">
                  <c:v>413.36557278829048</c:v>
                </c:pt>
                <c:pt idx="20">
                  <c:v>413.31557278829052</c:v>
                </c:pt>
                <c:pt idx="21">
                  <c:v>413.26557278829057</c:v>
                </c:pt>
                <c:pt idx="22">
                  <c:v>413.21557278829061</c:v>
                </c:pt>
                <c:pt idx="23">
                  <c:v>413.16557278829066</c:v>
                </c:pt>
                <c:pt idx="24">
                  <c:v>413.11557278829071</c:v>
                </c:pt>
                <c:pt idx="25">
                  <c:v>413.06557278829075</c:v>
                </c:pt>
                <c:pt idx="26">
                  <c:v>413.0155727882908</c:v>
                </c:pt>
                <c:pt idx="27">
                  <c:v>412.96557278829084</c:v>
                </c:pt>
                <c:pt idx="28">
                  <c:v>412.91557278829089</c:v>
                </c:pt>
                <c:pt idx="29">
                  <c:v>412.86557278829093</c:v>
                </c:pt>
                <c:pt idx="30">
                  <c:v>412.81557278829098</c:v>
                </c:pt>
                <c:pt idx="31">
                  <c:v>412.76557278829102</c:v>
                </c:pt>
                <c:pt idx="32">
                  <c:v>412.71557278829107</c:v>
                </c:pt>
                <c:pt idx="33">
                  <c:v>412.66557278829112</c:v>
                </c:pt>
                <c:pt idx="34">
                  <c:v>412.61557278829116</c:v>
                </c:pt>
                <c:pt idx="35">
                  <c:v>412.56557278829121</c:v>
                </c:pt>
                <c:pt idx="36">
                  <c:v>412.51557278829125</c:v>
                </c:pt>
                <c:pt idx="37">
                  <c:v>412.4655727882913</c:v>
                </c:pt>
                <c:pt idx="38">
                  <c:v>412.41557278829134</c:v>
                </c:pt>
                <c:pt idx="39">
                  <c:v>412.36557278829139</c:v>
                </c:pt>
                <c:pt idx="40">
                  <c:v>412.31557278829143</c:v>
                </c:pt>
                <c:pt idx="41">
                  <c:v>412.26557278829148</c:v>
                </c:pt>
                <c:pt idx="42">
                  <c:v>412.21557278829152</c:v>
                </c:pt>
                <c:pt idx="43">
                  <c:v>412.16557278829157</c:v>
                </c:pt>
                <c:pt idx="44">
                  <c:v>412.11557278829162</c:v>
                </c:pt>
                <c:pt idx="45">
                  <c:v>412.06557278829166</c:v>
                </c:pt>
                <c:pt idx="46">
                  <c:v>412.01557278829171</c:v>
                </c:pt>
                <c:pt idx="47">
                  <c:v>411.96557278829175</c:v>
                </c:pt>
                <c:pt idx="48">
                  <c:v>411.9155727882918</c:v>
                </c:pt>
                <c:pt idx="49">
                  <c:v>411.86557278829184</c:v>
                </c:pt>
                <c:pt idx="50">
                  <c:v>411.81557278829189</c:v>
                </c:pt>
                <c:pt idx="51">
                  <c:v>411.76557278829193</c:v>
                </c:pt>
                <c:pt idx="52">
                  <c:v>411.71557278829198</c:v>
                </c:pt>
                <c:pt idx="53">
                  <c:v>411.66557278829202</c:v>
                </c:pt>
                <c:pt idx="54">
                  <c:v>411.61557278829207</c:v>
                </c:pt>
                <c:pt idx="55">
                  <c:v>411.56557278829212</c:v>
                </c:pt>
                <c:pt idx="56">
                  <c:v>411.51557278829216</c:v>
                </c:pt>
                <c:pt idx="57">
                  <c:v>411.46557278829221</c:v>
                </c:pt>
                <c:pt idx="58">
                  <c:v>411.41557278829225</c:v>
                </c:pt>
                <c:pt idx="59">
                  <c:v>411.3655727882923</c:v>
                </c:pt>
                <c:pt idx="60">
                  <c:v>411.31557278829234</c:v>
                </c:pt>
                <c:pt idx="61">
                  <c:v>411.26557278829239</c:v>
                </c:pt>
                <c:pt idx="62">
                  <c:v>411.21557278829243</c:v>
                </c:pt>
                <c:pt idx="63">
                  <c:v>411.16557278829248</c:v>
                </c:pt>
                <c:pt idx="64">
                  <c:v>411.11557278829252</c:v>
                </c:pt>
                <c:pt idx="65">
                  <c:v>411.06557278829257</c:v>
                </c:pt>
                <c:pt idx="66">
                  <c:v>411.01557278829262</c:v>
                </c:pt>
                <c:pt idx="67">
                  <c:v>410.96557278829266</c:v>
                </c:pt>
                <c:pt idx="68">
                  <c:v>410.91557278829271</c:v>
                </c:pt>
                <c:pt idx="69">
                  <c:v>410.86557278829275</c:v>
                </c:pt>
                <c:pt idx="70">
                  <c:v>410.8155727882928</c:v>
                </c:pt>
                <c:pt idx="71">
                  <c:v>410.76557278829284</c:v>
                </c:pt>
                <c:pt idx="72">
                  <c:v>410.71557278829289</c:v>
                </c:pt>
                <c:pt idx="73">
                  <c:v>410.66557278829293</c:v>
                </c:pt>
                <c:pt idx="74">
                  <c:v>410.61557278829298</c:v>
                </c:pt>
                <c:pt idx="75">
                  <c:v>410.56557278829303</c:v>
                </c:pt>
                <c:pt idx="76">
                  <c:v>410.51557278829307</c:v>
                </c:pt>
                <c:pt idx="77">
                  <c:v>410.46557278829312</c:v>
                </c:pt>
                <c:pt idx="78">
                  <c:v>410.41557278829316</c:v>
                </c:pt>
                <c:pt idx="79">
                  <c:v>410.36557278829321</c:v>
                </c:pt>
                <c:pt idx="80">
                  <c:v>410.31557278829325</c:v>
                </c:pt>
                <c:pt idx="81">
                  <c:v>410.2655727882933</c:v>
                </c:pt>
                <c:pt idx="82">
                  <c:v>410.21557278829334</c:v>
                </c:pt>
                <c:pt idx="83">
                  <c:v>410.16557278829339</c:v>
                </c:pt>
                <c:pt idx="84">
                  <c:v>410.11557278829343</c:v>
                </c:pt>
                <c:pt idx="85">
                  <c:v>410.06557278829348</c:v>
                </c:pt>
                <c:pt idx="86">
                  <c:v>410.01557278829353</c:v>
                </c:pt>
                <c:pt idx="87">
                  <c:v>409.96557278829357</c:v>
                </c:pt>
                <c:pt idx="88">
                  <c:v>409.91557278829362</c:v>
                </c:pt>
                <c:pt idx="89">
                  <c:v>409.86557278829366</c:v>
                </c:pt>
                <c:pt idx="90">
                  <c:v>409.81557278829371</c:v>
                </c:pt>
                <c:pt idx="91">
                  <c:v>409.76557278829375</c:v>
                </c:pt>
                <c:pt idx="92">
                  <c:v>409.7155727882938</c:v>
                </c:pt>
                <c:pt idx="93">
                  <c:v>409.66557278829384</c:v>
                </c:pt>
                <c:pt idx="94">
                  <c:v>409.61557278829389</c:v>
                </c:pt>
                <c:pt idx="95">
                  <c:v>409.56557278829393</c:v>
                </c:pt>
                <c:pt idx="96">
                  <c:v>409.51557278829398</c:v>
                </c:pt>
                <c:pt idx="97">
                  <c:v>409.46557278829403</c:v>
                </c:pt>
                <c:pt idx="98">
                  <c:v>409.41557278829407</c:v>
                </c:pt>
                <c:pt idx="99">
                  <c:v>409.36557278829412</c:v>
                </c:pt>
                <c:pt idx="100">
                  <c:v>409.31557278829416</c:v>
                </c:pt>
                <c:pt idx="101">
                  <c:v>409.26557278829421</c:v>
                </c:pt>
                <c:pt idx="102">
                  <c:v>409.21557278829425</c:v>
                </c:pt>
                <c:pt idx="103">
                  <c:v>409.1655727882943</c:v>
                </c:pt>
                <c:pt idx="104">
                  <c:v>409.11557278829434</c:v>
                </c:pt>
                <c:pt idx="105">
                  <c:v>409.06557278829439</c:v>
                </c:pt>
                <c:pt idx="106">
                  <c:v>409.01557278829443</c:v>
                </c:pt>
                <c:pt idx="107">
                  <c:v>408.96557278829448</c:v>
                </c:pt>
                <c:pt idx="108">
                  <c:v>408.91557278829453</c:v>
                </c:pt>
                <c:pt idx="109">
                  <c:v>408.86557278829457</c:v>
                </c:pt>
                <c:pt idx="110">
                  <c:v>408.81557278829462</c:v>
                </c:pt>
                <c:pt idx="111">
                  <c:v>408.76557278829466</c:v>
                </c:pt>
                <c:pt idx="112">
                  <c:v>408.71557278829471</c:v>
                </c:pt>
                <c:pt idx="113">
                  <c:v>408.66557278829475</c:v>
                </c:pt>
                <c:pt idx="114">
                  <c:v>408.6155727882948</c:v>
                </c:pt>
                <c:pt idx="115">
                  <c:v>408.56557278829484</c:v>
                </c:pt>
                <c:pt idx="116">
                  <c:v>408.51557278829489</c:v>
                </c:pt>
                <c:pt idx="117">
                  <c:v>408.46557278829493</c:v>
                </c:pt>
                <c:pt idx="118">
                  <c:v>408.41557278829498</c:v>
                </c:pt>
                <c:pt idx="119">
                  <c:v>408.36557278829503</c:v>
                </c:pt>
                <c:pt idx="120">
                  <c:v>408.31557278829507</c:v>
                </c:pt>
                <c:pt idx="121">
                  <c:v>408.26557278829512</c:v>
                </c:pt>
                <c:pt idx="122">
                  <c:v>408.21557278829516</c:v>
                </c:pt>
                <c:pt idx="123">
                  <c:v>408.16557278829521</c:v>
                </c:pt>
                <c:pt idx="124">
                  <c:v>408.11557278829525</c:v>
                </c:pt>
                <c:pt idx="125">
                  <c:v>408.0655727882953</c:v>
                </c:pt>
                <c:pt idx="126">
                  <c:v>408.01557278829534</c:v>
                </c:pt>
                <c:pt idx="127">
                  <c:v>407.96557278829539</c:v>
                </c:pt>
                <c:pt idx="128">
                  <c:v>407.91557278829544</c:v>
                </c:pt>
                <c:pt idx="129">
                  <c:v>407.86557278829548</c:v>
                </c:pt>
                <c:pt idx="130">
                  <c:v>407.81557278829553</c:v>
                </c:pt>
                <c:pt idx="131">
                  <c:v>407.76557278829557</c:v>
                </c:pt>
                <c:pt idx="132">
                  <c:v>407.71557278829562</c:v>
                </c:pt>
                <c:pt idx="133">
                  <c:v>407.66557278829566</c:v>
                </c:pt>
                <c:pt idx="134">
                  <c:v>407.61557278829571</c:v>
                </c:pt>
                <c:pt idx="135">
                  <c:v>407.56557278829575</c:v>
                </c:pt>
                <c:pt idx="136">
                  <c:v>407.5155727882958</c:v>
                </c:pt>
                <c:pt idx="137">
                  <c:v>407.46557278829584</c:v>
                </c:pt>
                <c:pt idx="138">
                  <c:v>407.41557278829589</c:v>
                </c:pt>
                <c:pt idx="139">
                  <c:v>407.36557278829594</c:v>
                </c:pt>
                <c:pt idx="140">
                  <c:v>407.31557278829598</c:v>
                </c:pt>
                <c:pt idx="141">
                  <c:v>407.26557278829603</c:v>
                </c:pt>
                <c:pt idx="142">
                  <c:v>407.21557278829607</c:v>
                </c:pt>
                <c:pt idx="143">
                  <c:v>407.16557278829612</c:v>
                </c:pt>
                <c:pt idx="144">
                  <c:v>407.11557278829616</c:v>
                </c:pt>
                <c:pt idx="145">
                  <c:v>407.06557278829621</c:v>
                </c:pt>
                <c:pt idx="146">
                  <c:v>407.01557278829625</c:v>
                </c:pt>
                <c:pt idx="147">
                  <c:v>406.9655727882963</c:v>
                </c:pt>
                <c:pt idx="148">
                  <c:v>406.91557278829634</c:v>
                </c:pt>
                <c:pt idx="149">
                  <c:v>406.86557278829639</c:v>
                </c:pt>
                <c:pt idx="150">
                  <c:v>406.81557278829644</c:v>
                </c:pt>
                <c:pt idx="151">
                  <c:v>406.76557278829648</c:v>
                </c:pt>
                <c:pt idx="152">
                  <c:v>406.71557278829653</c:v>
                </c:pt>
                <c:pt idx="153">
                  <c:v>406.66557278829657</c:v>
                </c:pt>
                <c:pt idx="154">
                  <c:v>406.61557278829662</c:v>
                </c:pt>
                <c:pt idx="155">
                  <c:v>406.56557278829666</c:v>
                </c:pt>
                <c:pt idx="156">
                  <c:v>406.51557278829671</c:v>
                </c:pt>
                <c:pt idx="157">
                  <c:v>406.46557278829675</c:v>
                </c:pt>
                <c:pt idx="158">
                  <c:v>406.4155727882968</c:v>
                </c:pt>
                <c:pt idx="159">
                  <c:v>406.36557278829684</c:v>
                </c:pt>
                <c:pt idx="160">
                  <c:v>406.31557278829689</c:v>
                </c:pt>
                <c:pt idx="161">
                  <c:v>406.26557278829694</c:v>
                </c:pt>
                <c:pt idx="162">
                  <c:v>406.21557278829698</c:v>
                </c:pt>
                <c:pt idx="163">
                  <c:v>406.16557278829703</c:v>
                </c:pt>
                <c:pt idx="164">
                  <c:v>406.11557278829707</c:v>
                </c:pt>
                <c:pt idx="165">
                  <c:v>406.06557278829712</c:v>
                </c:pt>
                <c:pt idx="166">
                  <c:v>406.01557278829716</c:v>
                </c:pt>
                <c:pt idx="167">
                  <c:v>405.96557278829721</c:v>
                </c:pt>
                <c:pt idx="168">
                  <c:v>405.91557278829725</c:v>
                </c:pt>
                <c:pt idx="169">
                  <c:v>405.8655727882973</c:v>
                </c:pt>
                <c:pt idx="170">
                  <c:v>405.81557278829735</c:v>
                </c:pt>
                <c:pt idx="171">
                  <c:v>405.76557278829739</c:v>
                </c:pt>
                <c:pt idx="172">
                  <c:v>405.71557278829744</c:v>
                </c:pt>
                <c:pt idx="173">
                  <c:v>405.66557278829748</c:v>
                </c:pt>
                <c:pt idx="174">
                  <c:v>405.61557278829753</c:v>
                </c:pt>
                <c:pt idx="175">
                  <c:v>405.56557278829757</c:v>
                </c:pt>
                <c:pt idx="176">
                  <c:v>405.51557278829762</c:v>
                </c:pt>
                <c:pt idx="177">
                  <c:v>405.46557278829766</c:v>
                </c:pt>
                <c:pt idx="178">
                  <c:v>405.41557278829771</c:v>
                </c:pt>
                <c:pt idx="179">
                  <c:v>405.36557278829775</c:v>
                </c:pt>
                <c:pt idx="180">
                  <c:v>405.3155727882978</c:v>
                </c:pt>
                <c:pt idx="181">
                  <c:v>405.26557278829785</c:v>
                </c:pt>
                <c:pt idx="182">
                  <c:v>405.21557278829789</c:v>
                </c:pt>
                <c:pt idx="183">
                  <c:v>405.16557278829794</c:v>
                </c:pt>
                <c:pt idx="184">
                  <c:v>405.11557278829798</c:v>
                </c:pt>
                <c:pt idx="185">
                  <c:v>405.06557278829803</c:v>
                </c:pt>
                <c:pt idx="186">
                  <c:v>405.01557278829807</c:v>
                </c:pt>
                <c:pt idx="187">
                  <c:v>404.96557278829812</c:v>
                </c:pt>
                <c:pt idx="188">
                  <c:v>404.91557278829816</c:v>
                </c:pt>
                <c:pt idx="189">
                  <c:v>404.86557278829821</c:v>
                </c:pt>
                <c:pt idx="190">
                  <c:v>404.81557278829825</c:v>
                </c:pt>
                <c:pt idx="191">
                  <c:v>404.7655727882983</c:v>
                </c:pt>
                <c:pt idx="192">
                  <c:v>404.71557278829835</c:v>
                </c:pt>
                <c:pt idx="193">
                  <c:v>404.66557278829839</c:v>
                </c:pt>
                <c:pt idx="194">
                  <c:v>404.61557278829844</c:v>
                </c:pt>
                <c:pt idx="195">
                  <c:v>404.56557278829848</c:v>
                </c:pt>
                <c:pt idx="196">
                  <c:v>404.51557278829853</c:v>
                </c:pt>
                <c:pt idx="197">
                  <c:v>404.46557278829857</c:v>
                </c:pt>
                <c:pt idx="198">
                  <c:v>404.41557278829862</c:v>
                </c:pt>
                <c:pt idx="199">
                  <c:v>404.36557278829866</c:v>
                </c:pt>
                <c:pt idx="200">
                  <c:v>404.31557278829871</c:v>
                </c:pt>
                <c:pt idx="201">
                  <c:v>404.26557278829875</c:v>
                </c:pt>
                <c:pt idx="202">
                  <c:v>404.2155727882988</c:v>
                </c:pt>
                <c:pt idx="203">
                  <c:v>404.16557278829885</c:v>
                </c:pt>
                <c:pt idx="204">
                  <c:v>404.11557278829889</c:v>
                </c:pt>
                <c:pt idx="205">
                  <c:v>404.06557278829894</c:v>
                </c:pt>
                <c:pt idx="206">
                  <c:v>404.01557278829898</c:v>
                </c:pt>
                <c:pt idx="207">
                  <c:v>403.96557278829903</c:v>
                </c:pt>
                <c:pt idx="208">
                  <c:v>403.91557278829907</c:v>
                </c:pt>
                <c:pt idx="209">
                  <c:v>403.86557278829912</c:v>
                </c:pt>
                <c:pt idx="210">
                  <c:v>403.81557278829916</c:v>
                </c:pt>
                <c:pt idx="211">
                  <c:v>403.76557278829921</c:v>
                </c:pt>
                <c:pt idx="212">
                  <c:v>403.71557278829926</c:v>
                </c:pt>
                <c:pt idx="213">
                  <c:v>403.6655727882993</c:v>
                </c:pt>
                <c:pt idx="214">
                  <c:v>403.61557278829935</c:v>
                </c:pt>
                <c:pt idx="215">
                  <c:v>403.56557278829939</c:v>
                </c:pt>
                <c:pt idx="216">
                  <c:v>403.51557278829944</c:v>
                </c:pt>
                <c:pt idx="217">
                  <c:v>403.46557278829948</c:v>
                </c:pt>
                <c:pt idx="218">
                  <c:v>403.41557278829953</c:v>
                </c:pt>
                <c:pt idx="219">
                  <c:v>403.36557278829957</c:v>
                </c:pt>
                <c:pt idx="220">
                  <c:v>403.31557278829962</c:v>
                </c:pt>
                <c:pt idx="221">
                  <c:v>403.26557278829966</c:v>
                </c:pt>
                <c:pt idx="222">
                  <c:v>403.21557278829971</c:v>
                </c:pt>
                <c:pt idx="223">
                  <c:v>403.16557278829976</c:v>
                </c:pt>
                <c:pt idx="224">
                  <c:v>403.1155727882998</c:v>
                </c:pt>
                <c:pt idx="225">
                  <c:v>403.06557278829985</c:v>
                </c:pt>
                <c:pt idx="226">
                  <c:v>403.01557278829989</c:v>
                </c:pt>
                <c:pt idx="227">
                  <c:v>402.96557278829994</c:v>
                </c:pt>
                <c:pt idx="228">
                  <c:v>402.91557278829998</c:v>
                </c:pt>
                <c:pt idx="229">
                  <c:v>402.86557278830003</c:v>
                </c:pt>
                <c:pt idx="230">
                  <c:v>402.81557278830007</c:v>
                </c:pt>
                <c:pt idx="231">
                  <c:v>402.76557278830012</c:v>
                </c:pt>
                <c:pt idx="232">
                  <c:v>402.71557278830016</c:v>
                </c:pt>
                <c:pt idx="233">
                  <c:v>402.66557278830021</c:v>
                </c:pt>
                <c:pt idx="234">
                  <c:v>402.61557278830026</c:v>
                </c:pt>
                <c:pt idx="235">
                  <c:v>402.5655727883003</c:v>
                </c:pt>
                <c:pt idx="236">
                  <c:v>402.51557278830035</c:v>
                </c:pt>
                <c:pt idx="237">
                  <c:v>402.46557278830039</c:v>
                </c:pt>
                <c:pt idx="238">
                  <c:v>402.41557278830044</c:v>
                </c:pt>
                <c:pt idx="239">
                  <c:v>402.36557278830048</c:v>
                </c:pt>
                <c:pt idx="240">
                  <c:v>402.31557278830053</c:v>
                </c:pt>
                <c:pt idx="241">
                  <c:v>402.26557278830057</c:v>
                </c:pt>
                <c:pt idx="242">
                  <c:v>402.21557278830062</c:v>
                </c:pt>
                <c:pt idx="243">
                  <c:v>402.16557278830066</c:v>
                </c:pt>
                <c:pt idx="244">
                  <c:v>402.11557278830071</c:v>
                </c:pt>
                <c:pt idx="245">
                  <c:v>402.06557278830076</c:v>
                </c:pt>
                <c:pt idx="246">
                  <c:v>402.0155727883008</c:v>
                </c:pt>
                <c:pt idx="247">
                  <c:v>401.96557278830085</c:v>
                </c:pt>
                <c:pt idx="248">
                  <c:v>401.91557278830089</c:v>
                </c:pt>
                <c:pt idx="249">
                  <c:v>401.86557278830094</c:v>
                </c:pt>
                <c:pt idx="250">
                  <c:v>401.81557278830098</c:v>
                </c:pt>
                <c:pt idx="251">
                  <c:v>401.76557278830103</c:v>
                </c:pt>
                <c:pt idx="252">
                  <c:v>401.71557278830107</c:v>
                </c:pt>
                <c:pt idx="253">
                  <c:v>401.66557278830112</c:v>
                </c:pt>
                <c:pt idx="254">
                  <c:v>401.61557278830117</c:v>
                </c:pt>
                <c:pt idx="255">
                  <c:v>401.56557278830121</c:v>
                </c:pt>
                <c:pt idx="256">
                  <c:v>401.51557278830126</c:v>
                </c:pt>
                <c:pt idx="257">
                  <c:v>401.4655727883013</c:v>
                </c:pt>
                <c:pt idx="258">
                  <c:v>401.41557278830135</c:v>
                </c:pt>
                <c:pt idx="259">
                  <c:v>401.36557278830139</c:v>
                </c:pt>
                <c:pt idx="260">
                  <c:v>401.31557278830144</c:v>
                </c:pt>
                <c:pt idx="261">
                  <c:v>401.26557278830148</c:v>
                </c:pt>
                <c:pt idx="262">
                  <c:v>401.21557278830153</c:v>
                </c:pt>
                <c:pt idx="263">
                  <c:v>401.16557278830157</c:v>
                </c:pt>
                <c:pt idx="264">
                  <c:v>401.11557278830162</c:v>
                </c:pt>
                <c:pt idx="265">
                  <c:v>401.06557278830167</c:v>
                </c:pt>
                <c:pt idx="266">
                  <c:v>401.01557278830171</c:v>
                </c:pt>
                <c:pt idx="267">
                  <c:v>400.96557278830176</c:v>
                </c:pt>
                <c:pt idx="268">
                  <c:v>400.9155727883018</c:v>
                </c:pt>
                <c:pt idx="269">
                  <c:v>400.86557278830185</c:v>
                </c:pt>
                <c:pt idx="270">
                  <c:v>400.81557278830189</c:v>
                </c:pt>
                <c:pt idx="271">
                  <c:v>400.76557278830194</c:v>
                </c:pt>
                <c:pt idx="272">
                  <c:v>400.71557278830198</c:v>
                </c:pt>
                <c:pt idx="273">
                  <c:v>400.66557278830203</c:v>
                </c:pt>
                <c:pt idx="274">
                  <c:v>400.61557278830207</c:v>
                </c:pt>
                <c:pt idx="275">
                  <c:v>400.56557278830212</c:v>
                </c:pt>
                <c:pt idx="276">
                  <c:v>400.51557278830217</c:v>
                </c:pt>
                <c:pt idx="277">
                  <c:v>400.46557278830221</c:v>
                </c:pt>
                <c:pt idx="278">
                  <c:v>400.41557278830226</c:v>
                </c:pt>
                <c:pt idx="279">
                  <c:v>400.3655727883023</c:v>
                </c:pt>
                <c:pt idx="280">
                  <c:v>400.31557278830235</c:v>
                </c:pt>
                <c:pt idx="281">
                  <c:v>400.26557278830239</c:v>
                </c:pt>
                <c:pt idx="282">
                  <c:v>400.21557278830244</c:v>
                </c:pt>
                <c:pt idx="283">
                  <c:v>400.16557278830248</c:v>
                </c:pt>
                <c:pt idx="284">
                  <c:v>400.11557278830253</c:v>
                </c:pt>
                <c:pt idx="285">
                  <c:v>400.06557278830257</c:v>
                </c:pt>
                <c:pt idx="286">
                  <c:v>400.01557278830262</c:v>
                </c:pt>
                <c:pt idx="287">
                  <c:v>399.96557278830267</c:v>
                </c:pt>
                <c:pt idx="288">
                  <c:v>399.91557278830271</c:v>
                </c:pt>
                <c:pt idx="289">
                  <c:v>399.86557278830276</c:v>
                </c:pt>
                <c:pt idx="290">
                  <c:v>399.8155727883028</c:v>
                </c:pt>
                <c:pt idx="291">
                  <c:v>399.76557278830285</c:v>
                </c:pt>
                <c:pt idx="292">
                  <c:v>399.71557278830289</c:v>
                </c:pt>
                <c:pt idx="293">
                  <c:v>399.66557278830294</c:v>
                </c:pt>
                <c:pt idx="294">
                  <c:v>399.61557278830298</c:v>
                </c:pt>
                <c:pt idx="295">
                  <c:v>399.56557278830303</c:v>
                </c:pt>
                <c:pt idx="296">
                  <c:v>399.51557278830307</c:v>
                </c:pt>
                <c:pt idx="297">
                  <c:v>399.46557278830312</c:v>
                </c:pt>
                <c:pt idx="298">
                  <c:v>399.41557278830317</c:v>
                </c:pt>
                <c:pt idx="299">
                  <c:v>399.36557278830321</c:v>
                </c:pt>
                <c:pt idx="300">
                  <c:v>399.31557278830326</c:v>
                </c:pt>
                <c:pt idx="301">
                  <c:v>399.2655727883033</c:v>
                </c:pt>
                <c:pt idx="302">
                  <c:v>399.21557278830335</c:v>
                </c:pt>
                <c:pt idx="303">
                  <c:v>399.16557278830339</c:v>
                </c:pt>
                <c:pt idx="304">
                  <c:v>399.11557278830344</c:v>
                </c:pt>
                <c:pt idx="305">
                  <c:v>399.06557278830348</c:v>
                </c:pt>
                <c:pt idx="306">
                  <c:v>399.01557278830353</c:v>
                </c:pt>
                <c:pt idx="307">
                  <c:v>398.96557278830358</c:v>
                </c:pt>
                <c:pt idx="308">
                  <c:v>398.91557278830362</c:v>
                </c:pt>
                <c:pt idx="309">
                  <c:v>398.86557278830367</c:v>
                </c:pt>
                <c:pt idx="310">
                  <c:v>398.81557278830371</c:v>
                </c:pt>
                <c:pt idx="311">
                  <c:v>398.76557278830376</c:v>
                </c:pt>
                <c:pt idx="312">
                  <c:v>398.7155727883038</c:v>
                </c:pt>
                <c:pt idx="313">
                  <c:v>398.66557278830385</c:v>
                </c:pt>
                <c:pt idx="314">
                  <c:v>398.61557278830389</c:v>
                </c:pt>
                <c:pt idx="315">
                  <c:v>398.56557278830394</c:v>
                </c:pt>
                <c:pt idx="316">
                  <c:v>398.51557278830398</c:v>
                </c:pt>
                <c:pt idx="317">
                  <c:v>398.46557278830403</c:v>
                </c:pt>
                <c:pt idx="318">
                  <c:v>398.41557278830408</c:v>
                </c:pt>
                <c:pt idx="319">
                  <c:v>398.36557278830412</c:v>
                </c:pt>
                <c:pt idx="320">
                  <c:v>398.31557278830417</c:v>
                </c:pt>
                <c:pt idx="321">
                  <c:v>398.26557278830421</c:v>
                </c:pt>
                <c:pt idx="322">
                  <c:v>398.21557278830426</c:v>
                </c:pt>
                <c:pt idx="323">
                  <c:v>398.1655727883043</c:v>
                </c:pt>
                <c:pt idx="324">
                  <c:v>398.11557278830435</c:v>
                </c:pt>
                <c:pt idx="325">
                  <c:v>398.06557278830439</c:v>
                </c:pt>
                <c:pt idx="326">
                  <c:v>398.01557278830444</c:v>
                </c:pt>
                <c:pt idx="327">
                  <c:v>397.96557278830448</c:v>
                </c:pt>
                <c:pt idx="328">
                  <c:v>397.91557278830453</c:v>
                </c:pt>
                <c:pt idx="329">
                  <c:v>397.86557278830458</c:v>
                </c:pt>
                <c:pt idx="330">
                  <c:v>397.81557278830462</c:v>
                </c:pt>
                <c:pt idx="331">
                  <c:v>397.76557278830467</c:v>
                </c:pt>
                <c:pt idx="332">
                  <c:v>397.71557278830471</c:v>
                </c:pt>
                <c:pt idx="333">
                  <c:v>397.66557278830476</c:v>
                </c:pt>
                <c:pt idx="334">
                  <c:v>397.6155727883048</c:v>
                </c:pt>
                <c:pt idx="335">
                  <c:v>397.56557278830485</c:v>
                </c:pt>
                <c:pt idx="336">
                  <c:v>397.51557278830489</c:v>
                </c:pt>
                <c:pt idx="337">
                  <c:v>397.46557278830494</c:v>
                </c:pt>
                <c:pt idx="338">
                  <c:v>397.41557278830498</c:v>
                </c:pt>
                <c:pt idx="339">
                  <c:v>397.36557278830503</c:v>
                </c:pt>
                <c:pt idx="340">
                  <c:v>397.31557278830508</c:v>
                </c:pt>
                <c:pt idx="341">
                  <c:v>397.26557278830512</c:v>
                </c:pt>
                <c:pt idx="342">
                  <c:v>397.21557278830517</c:v>
                </c:pt>
                <c:pt idx="343">
                  <c:v>397.16557278830521</c:v>
                </c:pt>
                <c:pt idx="344">
                  <c:v>397.11557278830526</c:v>
                </c:pt>
                <c:pt idx="345">
                  <c:v>397.0655727883053</c:v>
                </c:pt>
                <c:pt idx="346">
                  <c:v>397.01557278830535</c:v>
                </c:pt>
                <c:pt idx="347">
                  <c:v>396.96557278830539</c:v>
                </c:pt>
                <c:pt idx="348">
                  <c:v>396.91557278830544</c:v>
                </c:pt>
                <c:pt idx="349">
                  <c:v>396.86557278830549</c:v>
                </c:pt>
                <c:pt idx="350">
                  <c:v>396.81557278830553</c:v>
                </c:pt>
                <c:pt idx="351">
                  <c:v>396.76557278830558</c:v>
                </c:pt>
                <c:pt idx="352">
                  <c:v>396.71557278830562</c:v>
                </c:pt>
                <c:pt idx="353">
                  <c:v>396.66557278830567</c:v>
                </c:pt>
                <c:pt idx="354">
                  <c:v>396.61557278830571</c:v>
                </c:pt>
                <c:pt idx="355">
                  <c:v>396.56557278830576</c:v>
                </c:pt>
                <c:pt idx="356">
                  <c:v>396.5155727883058</c:v>
                </c:pt>
                <c:pt idx="357">
                  <c:v>396.46557278830585</c:v>
                </c:pt>
                <c:pt idx="358">
                  <c:v>396.41557278830589</c:v>
                </c:pt>
                <c:pt idx="359">
                  <c:v>396.36557278830594</c:v>
                </c:pt>
                <c:pt idx="360">
                  <c:v>396.31557278830599</c:v>
                </c:pt>
                <c:pt idx="361">
                  <c:v>396.26557278830603</c:v>
                </c:pt>
                <c:pt idx="362">
                  <c:v>396.21557278830608</c:v>
                </c:pt>
                <c:pt idx="363">
                  <c:v>396.16557278830612</c:v>
                </c:pt>
                <c:pt idx="364">
                  <c:v>396.11557278830617</c:v>
                </c:pt>
                <c:pt idx="365">
                  <c:v>396.06557278830621</c:v>
                </c:pt>
                <c:pt idx="366">
                  <c:v>396.01557278830626</c:v>
                </c:pt>
                <c:pt idx="367">
                  <c:v>395.9655727883063</c:v>
                </c:pt>
                <c:pt idx="368">
                  <c:v>395.91557278830635</c:v>
                </c:pt>
                <c:pt idx="369">
                  <c:v>395.86557278830639</c:v>
                </c:pt>
                <c:pt idx="370">
                  <c:v>395.81557278830644</c:v>
                </c:pt>
                <c:pt idx="371">
                  <c:v>395.76557278830649</c:v>
                </c:pt>
                <c:pt idx="372">
                  <c:v>395.71557278830653</c:v>
                </c:pt>
                <c:pt idx="373">
                  <c:v>395.66557278830658</c:v>
                </c:pt>
                <c:pt idx="374">
                  <c:v>395.61557278830662</c:v>
                </c:pt>
                <c:pt idx="375">
                  <c:v>395.56557278830667</c:v>
                </c:pt>
                <c:pt idx="376">
                  <c:v>395.51557278830671</c:v>
                </c:pt>
                <c:pt idx="377">
                  <c:v>395.46557278830676</c:v>
                </c:pt>
                <c:pt idx="378">
                  <c:v>395.4155727883068</c:v>
                </c:pt>
                <c:pt idx="379">
                  <c:v>395.36557278830685</c:v>
                </c:pt>
                <c:pt idx="380">
                  <c:v>395.31557278830689</c:v>
                </c:pt>
                <c:pt idx="381">
                  <c:v>395.26557278830694</c:v>
                </c:pt>
                <c:pt idx="382">
                  <c:v>395.21557278830699</c:v>
                </c:pt>
                <c:pt idx="383">
                  <c:v>395.16557278830703</c:v>
                </c:pt>
                <c:pt idx="384">
                  <c:v>395.11557278830708</c:v>
                </c:pt>
                <c:pt idx="385">
                  <c:v>395.06557278830712</c:v>
                </c:pt>
                <c:pt idx="386">
                  <c:v>395.01557278830717</c:v>
                </c:pt>
                <c:pt idx="387">
                  <c:v>394.96557278830721</c:v>
                </c:pt>
                <c:pt idx="388">
                  <c:v>394.91557278830726</c:v>
                </c:pt>
                <c:pt idx="389">
                  <c:v>394.8655727883073</c:v>
                </c:pt>
                <c:pt idx="390">
                  <c:v>394.81557278830735</c:v>
                </c:pt>
                <c:pt idx="391">
                  <c:v>394.7655727883074</c:v>
                </c:pt>
                <c:pt idx="392">
                  <c:v>394.71557278830744</c:v>
                </c:pt>
                <c:pt idx="393">
                  <c:v>394.66557278830749</c:v>
                </c:pt>
                <c:pt idx="394">
                  <c:v>394.61557278830753</c:v>
                </c:pt>
                <c:pt idx="395">
                  <c:v>394.56557278830758</c:v>
                </c:pt>
                <c:pt idx="396">
                  <c:v>394.51557278830762</c:v>
                </c:pt>
                <c:pt idx="397">
                  <c:v>394.46557278830767</c:v>
                </c:pt>
                <c:pt idx="398">
                  <c:v>394.41557278830771</c:v>
                </c:pt>
                <c:pt idx="399">
                  <c:v>394.36557278830776</c:v>
                </c:pt>
                <c:pt idx="400">
                  <c:v>394.3155727883078</c:v>
                </c:pt>
                <c:pt idx="401">
                  <c:v>394.26557278830785</c:v>
                </c:pt>
                <c:pt idx="402">
                  <c:v>394.2155727883079</c:v>
                </c:pt>
                <c:pt idx="403">
                  <c:v>394.16557278830794</c:v>
                </c:pt>
                <c:pt idx="404">
                  <c:v>394.11557278830799</c:v>
                </c:pt>
                <c:pt idx="405">
                  <c:v>394.06557278830803</c:v>
                </c:pt>
                <c:pt idx="406">
                  <c:v>394.01557278830808</c:v>
                </c:pt>
                <c:pt idx="407">
                  <c:v>393.96557278830812</c:v>
                </c:pt>
                <c:pt idx="408">
                  <c:v>393.91557278830817</c:v>
                </c:pt>
                <c:pt idx="409">
                  <c:v>393.86557278830821</c:v>
                </c:pt>
                <c:pt idx="410">
                  <c:v>393.81557278830826</c:v>
                </c:pt>
                <c:pt idx="411">
                  <c:v>393.7655727883083</c:v>
                </c:pt>
                <c:pt idx="412">
                  <c:v>393.71557278830835</c:v>
                </c:pt>
                <c:pt idx="413">
                  <c:v>393.6655727883084</c:v>
                </c:pt>
                <c:pt idx="414">
                  <c:v>393.61557278830844</c:v>
                </c:pt>
                <c:pt idx="415">
                  <c:v>393.56557278830849</c:v>
                </c:pt>
                <c:pt idx="416">
                  <c:v>393.51557278830853</c:v>
                </c:pt>
                <c:pt idx="417">
                  <c:v>393.46557278830858</c:v>
                </c:pt>
                <c:pt idx="418">
                  <c:v>393.41557278830862</c:v>
                </c:pt>
                <c:pt idx="419">
                  <c:v>393.36557278830867</c:v>
                </c:pt>
                <c:pt idx="420">
                  <c:v>393.31557278830871</c:v>
                </c:pt>
                <c:pt idx="421">
                  <c:v>393.26557278830876</c:v>
                </c:pt>
                <c:pt idx="422">
                  <c:v>393.2155727883088</c:v>
                </c:pt>
                <c:pt idx="423">
                  <c:v>393.16557278830885</c:v>
                </c:pt>
                <c:pt idx="424">
                  <c:v>393.1155727883089</c:v>
                </c:pt>
                <c:pt idx="425">
                  <c:v>393.06557278830894</c:v>
                </c:pt>
                <c:pt idx="426">
                  <c:v>393.01557278830899</c:v>
                </c:pt>
                <c:pt idx="427">
                  <c:v>392.96557278830903</c:v>
                </c:pt>
                <c:pt idx="428">
                  <c:v>392.91557278830908</c:v>
                </c:pt>
                <c:pt idx="429">
                  <c:v>392.86557278830912</c:v>
                </c:pt>
                <c:pt idx="430">
                  <c:v>392.81557278830917</c:v>
                </c:pt>
                <c:pt idx="431">
                  <c:v>392.76557278830921</c:v>
                </c:pt>
                <c:pt idx="432">
                  <c:v>392.71557278830926</c:v>
                </c:pt>
                <c:pt idx="433">
                  <c:v>392.6655727883093</c:v>
                </c:pt>
                <c:pt idx="434">
                  <c:v>392.61557278830935</c:v>
                </c:pt>
                <c:pt idx="435">
                  <c:v>392.5655727883094</c:v>
                </c:pt>
                <c:pt idx="436">
                  <c:v>392.51557278830944</c:v>
                </c:pt>
                <c:pt idx="437">
                  <c:v>392.46557278830949</c:v>
                </c:pt>
                <c:pt idx="438">
                  <c:v>392.41557278830953</c:v>
                </c:pt>
                <c:pt idx="439">
                  <c:v>392.36557278830958</c:v>
                </c:pt>
                <c:pt idx="440">
                  <c:v>392.31557278830962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7.5099160122458102</c:v>
                </c:pt>
                <c:pt idx="1">
                  <c:v>13.488247711401129</c:v>
                </c:pt>
                <c:pt idx="2">
                  <c:v>24.466579410556449</c:v>
                </c:pt>
                <c:pt idx="3">
                  <c:v>10.444911109711768</c:v>
                </c:pt>
                <c:pt idx="4">
                  <c:v>-6.5767571911329128</c:v>
                </c:pt>
                <c:pt idx="5">
                  <c:v>-5.5984254919775367</c:v>
                </c:pt>
                <c:pt idx="6">
                  <c:v>-18.620093792822217</c:v>
                </c:pt>
                <c:pt idx="7">
                  <c:v>7.3582379063331018</c:v>
                </c:pt>
                <c:pt idx="8">
                  <c:v>29.336569605488421</c:v>
                </c:pt>
                <c:pt idx="9">
                  <c:v>-5.6850986953562597</c:v>
                </c:pt>
                <c:pt idx="10">
                  <c:v>-26.70676699620094</c:v>
                </c:pt>
                <c:pt idx="11">
                  <c:v>-3.7284352970456212</c:v>
                </c:pt>
                <c:pt idx="12">
                  <c:v>32.249896402109698</c:v>
                </c:pt>
                <c:pt idx="13">
                  <c:v>-8.7717718987349826</c:v>
                </c:pt>
                <c:pt idx="14">
                  <c:v>20.206559800420337</c:v>
                </c:pt>
                <c:pt idx="15">
                  <c:v>-25.815108500424287</c:v>
                </c:pt>
                <c:pt idx="16">
                  <c:v>-11.836776801268968</c:v>
                </c:pt>
                <c:pt idx="17">
                  <c:v>-5.8584451021136488</c:v>
                </c:pt>
                <c:pt idx="18">
                  <c:v>-3.8801134029583295</c:v>
                </c:pt>
                <c:pt idx="19">
                  <c:v>26.09821829619699</c:v>
                </c:pt>
                <c:pt idx="20">
                  <c:v>5.076549995352309</c:v>
                </c:pt>
                <c:pt idx="21">
                  <c:v>-19.945118305492372</c:v>
                </c:pt>
                <c:pt idx="22">
                  <c:v>-15.966786606337052</c:v>
                </c:pt>
                <c:pt idx="23">
                  <c:v>28.011545092818267</c:v>
                </c:pt>
                <c:pt idx="24">
                  <c:v>3.989876791973586</c:v>
                </c:pt>
                <c:pt idx="25">
                  <c:v>23.968208491128905</c:v>
                </c:pt>
                <c:pt idx="26">
                  <c:v>39.946540190284281</c:v>
                </c:pt>
                <c:pt idx="27">
                  <c:v>-6.0751281105603994</c:v>
                </c:pt>
                <c:pt idx="28">
                  <c:v>24.90320358859492</c:v>
                </c:pt>
                <c:pt idx="29">
                  <c:v>-20.118464712249761</c:v>
                </c:pt>
                <c:pt idx="30">
                  <c:v>30.859866986905558</c:v>
                </c:pt>
                <c:pt idx="31">
                  <c:v>-12.161801313939122</c:v>
                </c:pt>
                <c:pt idx="32">
                  <c:v>4.8165303852161969</c:v>
                </c:pt>
                <c:pt idx="33">
                  <c:v>-2.2051379156284838</c:v>
                </c:pt>
                <c:pt idx="34">
                  <c:v>-1.2268062164731646</c:v>
                </c:pt>
                <c:pt idx="35">
                  <c:v>8.7515254826821547</c:v>
                </c:pt>
                <c:pt idx="36">
                  <c:v>-21.270142818162469</c:v>
                </c:pt>
                <c:pt idx="37">
                  <c:v>-29.29181111900715</c:v>
                </c:pt>
                <c:pt idx="38">
                  <c:v>-5.3134794198518307</c:v>
                </c:pt>
                <c:pt idx="39">
                  <c:v>-11.335147720696511</c:v>
                </c:pt>
                <c:pt idx="40">
                  <c:v>-2.3568160215411922</c:v>
                </c:pt>
                <c:pt idx="41">
                  <c:v>17.621515677614127</c:v>
                </c:pt>
                <c:pt idx="42">
                  <c:v>-29.400152623230554</c:v>
                </c:pt>
                <c:pt idx="43">
                  <c:v>28.578179075924766</c:v>
                </c:pt>
                <c:pt idx="44">
                  <c:v>2.5565107750800848</c:v>
                </c:pt>
                <c:pt idx="45">
                  <c:v>-19.465157525764596</c:v>
                </c:pt>
                <c:pt idx="46">
                  <c:v>-13.48682582660922</c:v>
                </c:pt>
                <c:pt idx="47">
                  <c:v>13.491505872546099</c:v>
                </c:pt>
                <c:pt idx="48">
                  <c:v>1.4698375717014187</c:v>
                </c:pt>
                <c:pt idx="49">
                  <c:v>33.448169270856738</c:v>
                </c:pt>
                <c:pt idx="50">
                  <c:v>-3.5734990299879428</c:v>
                </c:pt>
                <c:pt idx="51">
                  <c:v>7.4048326691673765</c:v>
                </c:pt>
                <c:pt idx="52">
                  <c:v>17.383164368322696</c:v>
                </c:pt>
                <c:pt idx="53">
                  <c:v>-9.638503932521985</c:v>
                </c:pt>
                <c:pt idx="54">
                  <c:v>2.3398277666333342</c:v>
                </c:pt>
                <c:pt idx="55">
                  <c:v>-19.681840534211346</c:v>
                </c:pt>
                <c:pt idx="56">
                  <c:v>-17.70350883505597</c:v>
                </c:pt>
                <c:pt idx="57">
                  <c:v>12.274822864099349</c:v>
                </c:pt>
                <c:pt idx="58">
                  <c:v>8.2531545632546681</c:v>
                </c:pt>
                <c:pt idx="59">
                  <c:v>15.231486262409987</c:v>
                </c:pt>
                <c:pt idx="60">
                  <c:v>7.2098179615653066</c:v>
                </c:pt>
                <c:pt idx="61">
                  <c:v>14.188149660720626</c:v>
                </c:pt>
                <c:pt idx="62">
                  <c:v>-20.833518640124055</c:v>
                </c:pt>
                <c:pt idx="63">
                  <c:v>-25.855186940968736</c:v>
                </c:pt>
                <c:pt idx="64">
                  <c:v>-5.8768552418134163</c:v>
                </c:pt>
                <c:pt idx="65">
                  <c:v>-11.898523542658097</c:v>
                </c:pt>
                <c:pt idx="66">
                  <c:v>-9.920191843502721</c:v>
                </c:pt>
                <c:pt idx="67">
                  <c:v>40.058139855652598</c:v>
                </c:pt>
                <c:pt idx="68">
                  <c:v>62.036471554807918</c:v>
                </c:pt>
                <c:pt idx="69">
                  <c:v>23.014803253963237</c:v>
                </c:pt>
                <c:pt idx="70">
                  <c:v>-8.006865046881444</c:v>
                </c:pt>
                <c:pt idx="71">
                  <c:v>-7.0285333477261247</c:v>
                </c:pt>
                <c:pt idx="72">
                  <c:v>-13.050201648570805</c:v>
                </c:pt>
                <c:pt idx="73">
                  <c:v>2.9281300505845138</c:v>
                </c:pt>
                <c:pt idx="74">
                  <c:v>0.90646174973983307</c:v>
                </c:pt>
                <c:pt idx="75">
                  <c:v>-22.115206551104848</c:v>
                </c:pt>
                <c:pt idx="76">
                  <c:v>-2.1368748519494716</c:v>
                </c:pt>
                <c:pt idx="77">
                  <c:v>16.841456847205848</c:v>
                </c:pt>
                <c:pt idx="78">
                  <c:v>-7.1802114536388331</c:v>
                </c:pt>
                <c:pt idx="79">
                  <c:v>24.798120245516486</c:v>
                </c:pt>
                <c:pt idx="80">
                  <c:v>-11.223548055328195</c:v>
                </c:pt>
                <c:pt idx="81">
                  <c:v>17.754783643827125</c:v>
                </c:pt>
                <c:pt idx="82">
                  <c:v>7.733115342982444</c:v>
                </c:pt>
                <c:pt idx="83">
                  <c:v>-13.288552957862237</c:v>
                </c:pt>
                <c:pt idx="84">
                  <c:v>-15.310221258706918</c:v>
                </c:pt>
                <c:pt idx="85">
                  <c:v>13.668110440448402</c:v>
                </c:pt>
                <c:pt idx="86">
                  <c:v>10.646442139603778</c:v>
                </c:pt>
                <c:pt idx="87">
                  <c:v>-6.3752261612409029</c:v>
                </c:pt>
                <c:pt idx="88">
                  <c:v>-13.396894462085584</c:v>
                </c:pt>
                <c:pt idx="89">
                  <c:v>-18.418562762930264</c:v>
                </c:pt>
                <c:pt idx="90">
                  <c:v>-6.4402310637749451</c:v>
                </c:pt>
                <c:pt idx="91">
                  <c:v>-31.461899364619626</c:v>
                </c:pt>
                <c:pt idx="92">
                  <c:v>1.5164323345356934</c:v>
                </c:pt>
                <c:pt idx="93">
                  <c:v>-27.505235966308987</c:v>
                </c:pt>
                <c:pt idx="94">
                  <c:v>0.47309573284633188</c:v>
                </c:pt>
                <c:pt idx="95">
                  <c:v>0.45142743200165114</c:v>
                </c:pt>
                <c:pt idx="96">
                  <c:v>3.4297591311570272</c:v>
                </c:pt>
                <c:pt idx="97">
                  <c:v>5.4080908303123465</c:v>
                </c:pt>
                <c:pt idx="98">
                  <c:v>-1.6135774705323342</c:v>
                </c:pt>
                <c:pt idx="99">
                  <c:v>41.364754228622985</c:v>
                </c:pt>
                <c:pt idx="100">
                  <c:v>-2.6569140722216957</c:v>
                </c:pt>
                <c:pt idx="101">
                  <c:v>-7.6785823730663765</c:v>
                </c:pt>
                <c:pt idx="102">
                  <c:v>-16.700250673911057</c:v>
                </c:pt>
                <c:pt idx="103">
                  <c:v>32.278081025244262</c:v>
                </c:pt>
                <c:pt idx="104">
                  <c:v>-14.743587275600419</c:v>
                </c:pt>
                <c:pt idx="105">
                  <c:v>-14.765255576445099</c:v>
                </c:pt>
                <c:pt idx="106">
                  <c:v>-8.7869238772897802</c:v>
                </c:pt>
                <c:pt idx="107">
                  <c:v>2.1914078218655959</c:v>
                </c:pt>
                <c:pt idx="108">
                  <c:v>16.169739521020915</c:v>
                </c:pt>
                <c:pt idx="109">
                  <c:v>6.1480712201762344</c:v>
                </c:pt>
                <c:pt idx="110">
                  <c:v>6.1264029193315537</c:v>
                </c:pt>
                <c:pt idx="111">
                  <c:v>-10.895265381513127</c:v>
                </c:pt>
                <c:pt idx="112">
                  <c:v>-1.9169336823578078</c:v>
                </c:pt>
                <c:pt idx="113">
                  <c:v>8.0613980167975114</c:v>
                </c:pt>
                <c:pt idx="114">
                  <c:v>-4.9602702840471693</c:v>
                </c:pt>
                <c:pt idx="115">
                  <c:v>19.01806141510815</c:v>
                </c:pt>
                <c:pt idx="116">
                  <c:v>7.9963931142634692</c:v>
                </c:pt>
                <c:pt idx="117">
                  <c:v>-7.0252751865811547</c:v>
                </c:pt>
                <c:pt idx="118">
                  <c:v>-2.0469434874258354</c:v>
                </c:pt>
                <c:pt idx="119">
                  <c:v>20.931388211729484</c:v>
                </c:pt>
                <c:pt idx="120">
                  <c:v>-12.090280089115197</c:v>
                </c:pt>
                <c:pt idx="121">
                  <c:v>-24.111948389959878</c:v>
                </c:pt>
                <c:pt idx="122">
                  <c:v>16.866383309195442</c:v>
                </c:pt>
                <c:pt idx="123">
                  <c:v>11.844715008350761</c:v>
                </c:pt>
                <c:pt idx="124">
                  <c:v>42.82304670750608</c:v>
                </c:pt>
                <c:pt idx="125">
                  <c:v>-3.1986215933386006</c:v>
                </c:pt>
                <c:pt idx="126">
                  <c:v>-33.220289894183281</c:v>
                </c:pt>
                <c:pt idx="127">
                  <c:v>17.758041804972095</c:v>
                </c:pt>
                <c:pt idx="128">
                  <c:v>-4.263626495872586</c:v>
                </c:pt>
                <c:pt idx="129">
                  <c:v>-0.28529479671726676</c:v>
                </c:pt>
                <c:pt idx="130">
                  <c:v>-19.306963097561948</c:v>
                </c:pt>
                <c:pt idx="131">
                  <c:v>2.6713686015933717</c:v>
                </c:pt>
                <c:pt idx="132">
                  <c:v>-3.350299699251309</c:v>
                </c:pt>
                <c:pt idx="133">
                  <c:v>19.62803199990401</c:v>
                </c:pt>
                <c:pt idx="134">
                  <c:v>19.60636369905933</c:v>
                </c:pt>
                <c:pt idx="135">
                  <c:v>-1.4153046017853512</c:v>
                </c:pt>
                <c:pt idx="136">
                  <c:v>-9.436972902630032</c:v>
                </c:pt>
                <c:pt idx="137">
                  <c:v>1.5413587965253441</c:v>
                </c:pt>
                <c:pt idx="138">
                  <c:v>1.5196904956806634</c:v>
                </c:pt>
                <c:pt idx="139">
                  <c:v>9.4980221948359826</c:v>
                </c:pt>
                <c:pt idx="140">
                  <c:v>-6.5236461060086981</c:v>
                </c:pt>
                <c:pt idx="141">
                  <c:v>-28.545314406853379</c:v>
                </c:pt>
                <c:pt idx="142">
                  <c:v>37.43301729230194</c:v>
                </c:pt>
                <c:pt idx="143">
                  <c:v>-17.58865100854274</c:v>
                </c:pt>
                <c:pt idx="144">
                  <c:v>-5.6103193093874211</c:v>
                </c:pt>
                <c:pt idx="145">
                  <c:v>-6.6319876102321018</c:v>
                </c:pt>
                <c:pt idx="146">
                  <c:v>4.3463440889232174</c:v>
                </c:pt>
                <c:pt idx="147">
                  <c:v>-1.6753242119214065</c:v>
                </c:pt>
                <c:pt idx="148">
                  <c:v>-13.696992512766087</c:v>
                </c:pt>
                <c:pt idx="149">
                  <c:v>-17.718660813610768</c:v>
                </c:pt>
                <c:pt idx="150">
                  <c:v>-3.7403291144554487</c:v>
                </c:pt>
                <c:pt idx="151">
                  <c:v>-12.761997415300129</c:v>
                </c:pt>
                <c:pt idx="152">
                  <c:v>5.2163342838551898</c:v>
                </c:pt>
                <c:pt idx="153">
                  <c:v>9.1946659830105091</c:v>
                </c:pt>
                <c:pt idx="154">
                  <c:v>-9.8270023178341717</c:v>
                </c:pt>
                <c:pt idx="155">
                  <c:v>-27.848670618678852</c:v>
                </c:pt>
                <c:pt idx="156">
                  <c:v>10.129661080476467</c:v>
                </c:pt>
                <c:pt idx="157">
                  <c:v>-3.892007220368157</c:v>
                </c:pt>
                <c:pt idx="158">
                  <c:v>10.086324478787162</c:v>
                </c:pt>
                <c:pt idx="159">
                  <c:v>17.064656177942481</c:v>
                </c:pt>
                <c:pt idx="160">
                  <c:v>-17.957012122902199</c:v>
                </c:pt>
                <c:pt idx="161">
                  <c:v>-30.97868042374688</c:v>
                </c:pt>
                <c:pt idx="162">
                  <c:v>-14.000348724591561</c:v>
                </c:pt>
                <c:pt idx="163">
                  <c:v>17.977982974563758</c:v>
                </c:pt>
                <c:pt idx="164">
                  <c:v>21.956314673719078</c:v>
                </c:pt>
                <c:pt idx="165">
                  <c:v>3.934646372874397</c:v>
                </c:pt>
                <c:pt idx="166">
                  <c:v>40.912978072029716</c:v>
                </c:pt>
                <c:pt idx="167">
                  <c:v>-14.108690228814908</c:v>
                </c:pt>
                <c:pt idx="168">
                  <c:v>14.869641470340412</c:v>
                </c:pt>
                <c:pt idx="169">
                  <c:v>-4.1520268305042691</c:v>
                </c:pt>
                <c:pt idx="170">
                  <c:v>-21.17369513134895</c:v>
                </c:pt>
                <c:pt idx="171">
                  <c:v>-9.1953634321936306</c:v>
                </c:pt>
                <c:pt idx="172">
                  <c:v>15.782968266961689</c:v>
                </c:pt>
                <c:pt idx="173">
                  <c:v>3.7612999661170079</c:v>
                </c:pt>
                <c:pt idx="174">
                  <c:v>-25.260368334727673</c:v>
                </c:pt>
                <c:pt idx="175">
                  <c:v>-0.28203663557235359</c:v>
                </c:pt>
                <c:pt idx="176">
                  <c:v>-7.3037049364170343</c:v>
                </c:pt>
                <c:pt idx="177">
                  <c:v>-34.325373237261658</c:v>
                </c:pt>
                <c:pt idx="178">
                  <c:v>-14.347041538106339</c:v>
                </c:pt>
                <c:pt idx="179">
                  <c:v>6.6312901610489803</c:v>
                </c:pt>
                <c:pt idx="180">
                  <c:v>-25.3903781397957</c:v>
                </c:pt>
                <c:pt idx="181">
                  <c:v>-6.4120464406403812</c:v>
                </c:pt>
                <c:pt idx="182">
                  <c:v>-3.4337147414850619</c:v>
                </c:pt>
                <c:pt idx="183">
                  <c:v>17.544616957670257</c:v>
                </c:pt>
                <c:pt idx="184">
                  <c:v>13.522948656825577</c:v>
                </c:pt>
                <c:pt idx="185">
                  <c:v>19.501280355980896</c:v>
                </c:pt>
                <c:pt idx="186">
                  <c:v>-22.520387944863785</c:v>
                </c:pt>
                <c:pt idx="187">
                  <c:v>-30.542056245708466</c:v>
                </c:pt>
                <c:pt idx="188">
                  <c:v>-11.56372454655309</c:v>
                </c:pt>
                <c:pt idx="189">
                  <c:v>-1.5853928473977703</c:v>
                </c:pt>
                <c:pt idx="190">
                  <c:v>19.392938851757549</c:v>
                </c:pt>
                <c:pt idx="191">
                  <c:v>0.3712705509128682</c:v>
                </c:pt>
                <c:pt idx="192">
                  <c:v>-13.650397749931813</c:v>
                </c:pt>
                <c:pt idx="193">
                  <c:v>35.327933949223507</c:v>
                </c:pt>
                <c:pt idx="194">
                  <c:v>-8.693734351621174</c:v>
                </c:pt>
                <c:pt idx="195">
                  <c:v>8.2845973475341452</c:v>
                </c:pt>
                <c:pt idx="196">
                  <c:v>-11.737070953310536</c:v>
                </c:pt>
                <c:pt idx="197">
                  <c:v>-16.758739254155216</c:v>
                </c:pt>
                <c:pt idx="198">
                  <c:v>-15.78040755499984</c:v>
                </c:pt>
                <c:pt idx="199">
                  <c:v>16.197924144155479</c:v>
                </c:pt>
                <c:pt idx="200">
                  <c:v>-29.823744156689202</c:v>
                </c:pt>
                <c:pt idx="201">
                  <c:v>-3.8454124575338824</c:v>
                </c:pt>
                <c:pt idx="202">
                  <c:v>19.132919241621437</c:v>
                </c:pt>
                <c:pt idx="203">
                  <c:v>18.111250940776756</c:v>
                </c:pt>
                <c:pt idx="204">
                  <c:v>-12.910417360067925</c:v>
                </c:pt>
                <c:pt idx="205">
                  <c:v>6.7914339087394637E-2</c:v>
                </c:pt>
                <c:pt idx="206">
                  <c:v>-1.9537539617572861</c:v>
                </c:pt>
                <c:pt idx="207">
                  <c:v>20.024577737398033</c:v>
                </c:pt>
                <c:pt idx="208">
                  <c:v>18.002909436553409</c:v>
                </c:pt>
                <c:pt idx="209">
                  <c:v>2.9812411357087285</c:v>
                </c:pt>
                <c:pt idx="210">
                  <c:v>47.959572834864048</c:v>
                </c:pt>
                <c:pt idx="211">
                  <c:v>-1.062095465980633</c:v>
                </c:pt>
                <c:pt idx="212">
                  <c:v>13.916236233174686</c:v>
                </c:pt>
                <c:pt idx="213">
                  <c:v>8.8945679323300055</c:v>
                </c:pt>
                <c:pt idx="214">
                  <c:v>-9.1271003685146752</c:v>
                </c:pt>
                <c:pt idx="215">
                  <c:v>-1.148768669359356</c:v>
                </c:pt>
                <c:pt idx="216">
                  <c:v>2.8295630297959633</c:v>
                </c:pt>
                <c:pt idx="217">
                  <c:v>-0.19210527104871744</c:v>
                </c:pt>
                <c:pt idx="218">
                  <c:v>-15.213773571893341</c:v>
                </c:pt>
                <c:pt idx="219">
                  <c:v>-7.2354418727380221</c:v>
                </c:pt>
                <c:pt idx="220">
                  <c:v>25.742889826417297</c:v>
                </c:pt>
                <c:pt idx="221">
                  <c:v>17.721221525572616</c:v>
                </c:pt>
                <c:pt idx="222">
                  <c:v>39.699553224727936</c:v>
                </c:pt>
                <c:pt idx="223">
                  <c:v>17.677884923883255</c:v>
                </c:pt>
                <c:pt idx="224">
                  <c:v>31.656216623038574</c:v>
                </c:pt>
                <c:pt idx="225">
                  <c:v>51.634548322193893</c:v>
                </c:pt>
                <c:pt idx="226">
                  <c:v>40.612880021349213</c:v>
                </c:pt>
                <c:pt idx="227">
                  <c:v>45.591211720504532</c:v>
                </c:pt>
                <c:pt idx="228">
                  <c:v>55.569543419659908</c:v>
                </c:pt>
                <c:pt idx="229">
                  <c:v>33.547875118815227</c:v>
                </c:pt>
                <c:pt idx="230">
                  <c:v>48.526206817970547</c:v>
                </c:pt>
                <c:pt idx="231">
                  <c:v>79.504538517125866</c:v>
                </c:pt>
                <c:pt idx="232">
                  <c:v>121.48287021628119</c:v>
                </c:pt>
                <c:pt idx="233">
                  <c:v>101.4612019154365</c:v>
                </c:pt>
                <c:pt idx="234">
                  <c:v>116.43953361459182</c:v>
                </c:pt>
                <c:pt idx="235">
                  <c:v>80.417865313747143</c:v>
                </c:pt>
                <c:pt idx="236">
                  <c:v>133.39619701290246</c:v>
                </c:pt>
                <c:pt idx="237">
                  <c:v>138.37452871205778</c:v>
                </c:pt>
                <c:pt idx="238">
                  <c:v>101.35286041121316</c:v>
                </c:pt>
                <c:pt idx="239">
                  <c:v>121.33119211036848</c:v>
                </c:pt>
                <c:pt idx="240">
                  <c:v>194.3095238095238</c:v>
                </c:pt>
                <c:pt idx="241">
                  <c:v>154.28785550867912</c:v>
                </c:pt>
                <c:pt idx="242">
                  <c:v>156.26618720783443</c:v>
                </c:pt>
                <c:pt idx="243">
                  <c:v>131.24451890698975</c:v>
                </c:pt>
                <c:pt idx="244">
                  <c:v>167.22285060614507</c:v>
                </c:pt>
                <c:pt idx="245">
                  <c:v>168.20118230530039</c:v>
                </c:pt>
                <c:pt idx="246">
                  <c:v>146.17951400445571</c:v>
                </c:pt>
                <c:pt idx="247">
                  <c:v>144.15784570361103</c:v>
                </c:pt>
                <c:pt idx="248">
                  <c:v>150.13617740276641</c:v>
                </c:pt>
                <c:pt idx="249">
                  <c:v>169.11450910192173</c:v>
                </c:pt>
                <c:pt idx="250">
                  <c:v>173.09284080107705</c:v>
                </c:pt>
                <c:pt idx="251">
                  <c:v>218.07117250023236</c:v>
                </c:pt>
                <c:pt idx="252">
                  <c:v>120.04950419938768</c:v>
                </c:pt>
                <c:pt idx="253">
                  <c:v>149.027835898543</c:v>
                </c:pt>
                <c:pt idx="254">
                  <c:v>167.00616759769832</c:v>
                </c:pt>
                <c:pt idx="255">
                  <c:v>140.98449929685364</c:v>
                </c:pt>
                <c:pt idx="256">
                  <c:v>168.96283099600896</c:v>
                </c:pt>
                <c:pt idx="257">
                  <c:v>144.94116269516428</c:v>
                </c:pt>
                <c:pt idx="258">
                  <c:v>120.9194943943196</c:v>
                </c:pt>
                <c:pt idx="259">
                  <c:v>113.89782609347498</c:v>
                </c:pt>
                <c:pt idx="260">
                  <c:v>95.876157792630295</c:v>
                </c:pt>
                <c:pt idx="261">
                  <c:v>125.85448949178561</c:v>
                </c:pt>
                <c:pt idx="262">
                  <c:v>97.832821190940933</c:v>
                </c:pt>
                <c:pt idx="263">
                  <c:v>78.811152890096253</c:v>
                </c:pt>
                <c:pt idx="264">
                  <c:v>68.789484589251572</c:v>
                </c:pt>
                <c:pt idx="265">
                  <c:v>95.767816288406891</c:v>
                </c:pt>
                <c:pt idx="266">
                  <c:v>78.74614798756221</c:v>
                </c:pt>
                <c:pt idx="267">
                  <c:v>84.72447968671753</c:v>
                </c:pt>
                <c:pt idx="268">
                  <c:v>120.70281138587285</c:v>
                </c:pt>
                <c:pt idx="269">
                  <c:v>88.681143085028225</c:v>
                </c:pt>
                <c:pt idx="270">
                  <c:v>93.659474784183544</c:v>
                </c:pt>
                <c:pt idx="271">
                  <c:v>94.637806483338863</c:v>
                </c:pt>
                <c:pt idx="272">
                  <c:v>47.616138182494183</c:v>
                </c:pt>
                <c:pt idx="273">
                  <c:v>72.594469881649502</c:v>
                </c:pt>
                <c:pt idx="274">
                  <c:v>76.572801580804821</c:v>
                </c:pt>
                <c:pt idx="275">
                  <c:v>105.55113327996014</c:v>
                </c:pt>
                <c:pt idx="276">
                  <c:v>68.52946497911546</c:v>
                </c:pt>
                <c:pt idx="277">
                  <c:v>85.507796678270779</c:v>
                </c:pt>
                <c:pt idx="278">
                  <c:v>83.486128377426098</c:v>
                </c:pt>
                <c:pt idx="279">
                  <c:v>71.464460076581474</c:v>
                </c:pt>
                <c:pt idx="280">
                  <c:v>67.442791775736794</c:v>
                </c:pt>
                <c:pt idx="281">
                  <c:v>94.421123474892113</c:v>
                </c:pt>
                <c:pt idx="282">
                  <c:v>94.399455174047432</c:v>
                </c:pt>
                <c:pt idx="283">
                  <c:v>56.377786873202751</c:v>
                </c:pt>
                <c:pt idx="284">
                  <c:v>73.356118572358071</c:v>
                </c:pt>
                <c:pt idx="285">
                  <c:v>56.33445027151339</c:v>
                </c:pt>
                <c:pt idx="286">
                  <c:v>74.312781970668709</c:v>
                </c:pt>
                <c:pt idx="287">
                  <c:v>90.291113669824028</c:v>
                </c:pt>
                <c:pt idx="288">
                  <c:v>39.269445368979348</c:v>
                </c:pt>
                <c:pt idx="289">
                  <c:v>40.247777068134724</c:v>
                </c:pt>
                <c:pt idx="290">
                  <c:v>88.226108767290043</c:v>
                </c:pt>
                <c:pt idx="291">
                  <c:v>57.204440466445362</c:v>
                </c:pt>
                <c:pt idx="292">
                  <c:v>69.182772165600682</c:v>
                </c:pt>
                <c:pt idx="293">
                  <c:v>39.161103864756001</c:v>
                </c:pt>
                <c:pt idx="294">
                  <c:v>42.13943556391132</c:v>
                </c:pt>
                <c:pt idx="295">
                  <c:v>66.117767263066639</c:v>
                </c:pt>
                <c:pt idx="296">
                  <c:v>46.096098962221959</c:v>
                </c:pt>
                <c:pt idx="297">
                  <c:v>36.074430661377278</c:v>
                </c:pt>
                <c:pt idx="298">
                  <c:v>22.052762360532597</c:v>
                </c:pt>
                <c:pt idx="299">
                  <c:v>24.031094059687973</c:v>
                </c:pt>
                <c:pt idx="300">
                  <c:v>20.009425758843292</c:v>
                </c:pt>
                <c:pt idx="301">
                  <c:v>47.987757457998612</c:v>
                </c:pt>
                <c:pt idx="302">
                  <c:v>25.966089157153931</c:v>
                </c:pt>
                <c:pt idx="303">
                  <c:v>64.94442085630925</c:v>
                </c:pt>
                <c:pt idx="304">
                  <c:v>52.922752555464569</c:v>
                </c:pt>
                <c:pt idx="305">
                  <c:v>73.901084254619889</c:v>
                </c:pt>
                <c:pt idx="306">
                  <c:v>22.879415953775208</c:v>
                </c:pt>
                <c:pt idx="307">
                  <c:v>15.857747652930527</c:v>
                </c:pt>
                <c:pt idx="308">
                  <c:v>5.8360793520858465</c:v>
                </c:pt>
                <c:pt idx="309">
                  <c:v>19.814411051241223</c:v>
                </c:pt>
                <c:pt idx="310">
                  <c:v>18.792742750396542</c:v>
                </c:pt>
                <c:pt idx="311">
                  <c:v>35.771074449551861</c:v>
                </c:pt>
                <c:pt idx="312">
                  <c:v>28.74940614870718</c:v>
                </c:pt>
                <c:pt idx="313">
                  <c:v>-3.2722621521375004</c:v>
                </c:pt>
                <c:pt idx="314">
                  <c:v>13.706069547017819</c:v>
                </c:pt>
                <c:pt idx="315">
                  <c:v>24.684401246173138</c:v>
                </c:pt>
                <c:pt idx="316">
                  <c:v>-26.337267054671543</c:v>
                </c:pt>
                <c:pt idx="317">
                  <c:v>-1.3589353555162234</c:v>
                </c:pt>
                <c:pt idx="318">
                  <c:v>-21.380603656360904</c:v>
                </c:pt>
                <c:pt idx="319">
                  <c:v>4.597728042794472</c:v>
                </c:pt>
                <c:pt idx="320">
                  <c:v>-4.4239402580502087</c:v>
                </c:pt>
                <c:pt idx="321">
                  <c:v>22.554391441105111</c:v>
                </c:pt>
                <c:pt idx="322">
                  <c:v>12.53272314026043</c:v>
                </c:pt>
                <c:pt idx="323">
                  <c:v>20.511054839415749</c:v>
                </c:pt>
                <c:pt idx="324">
                  <c:v>15.489386538571068</c:v>
                </c:pt>
                <c:pt idx="325">
                  <c:v>18.467718237726388</c:v>
                </c:pt>
                <c:pt idx="326">
                  <c:v>-34.553950063118293</c:v>
                </c:pt>
                <c:pt idx="327">
                  <c:v>-39.575618363962974</c:v>
                </c:pt>
                <c:pt idx="328">
                  <c:v>-6.5972866648076547</c:v>
                </c:pt>
                <c:pt idx="329">
                  <c:v>-6.6189549656522786</c:v>
                </c:pt>
                <c:pt idx="330">
                  <c:v>-11.640623266496959</c:v>
                </c:pt>
                <c:pt idx="331">
                  <c:v>-11.66229156734164</c:v>
                </c:pt>
                <c:pt idx="332">
                  <c:v>-5.6839598681863208</c:v>
                </c:pt>
                <c:pt idx="333">
                  <c:v>8.2943718309689984</c:v>
                </c:pt>
                <c:pt idx="334">
                  <c:v>8.2727035301243177</c:v>
                </c:pt>
                <c:pt idx="335">
                  <c:v>21.251035229279637</c:v>
                </c:pt>
                <c:pt idx="336">
                  <c:v>7.2293669284349562</c:v>
                </c:pt>
                <c:pt idx="337">
                  <c:v>-11.792301372409725</c:v>
                </c:pt>
                <c:pt idx="338">
                  <c:v>-19.813969673254405</c:v>
                </c:pt>
                <c:pt idx="339">
                  <c:v>1.164362025900914</c:v>
                </c:pt>
                <c:pt idx="340">
                  <c:v>-22.85730627494371</c:v>
                </c:pt>
                <c:pt idx="341">
                  <c:v>25.121025424211609</c:v>
                </c:pt>
                <c:pt idx="342">
                  <c:v>5.0993571233669286</c:v>
                </c:pt>
                <c:pt idx="343">
                  <c:v>-30.922311177477752</c:v>
                </c:pt>
                <c:pt idx="344">
                  <c:v>-7.9439794783224329</c:v>
                </c:pt>
                <c:pt idx="345">
                  <c:v>-21.965647779167114</c:v>
                </c:pt>
                <c:pt idx="346">
                  <c:v>-1.9873160800117944</c:v>
                </c:pt>
                <c:pt idx="347">
                  <c:v>27.991015619143525</c:v>
                </c:pt>
                <c:pt idx="348">
                  <c:v>-43.030652681701156</c:v>
                </c:pt>
                <c:pt idx="349">
                  <c:v>-37.052320982545837</c:v>
                </c:pt>
                <c:pt idx="350">
                  <c:v>-8.0739892833904605</c:v>
                </c:pt>
                <c:pt idx="351">
                  <c:v>-2.0956575842351413</c:v>
                </c:pt>
                <c:pt idx="352">
                  <c:v>14.882674114920178</c:v>
                </c:pt>
                <c:pt idx="353">
                  <c:v>39.861005814075497</c:v>
                </c:pt>
                <c:pt idx="354">
                  <c:v>22.839337513230817</c:v>
                </c:pt>
                <c:pt idx="355">
                  <c:v>-24.182330787613864</c:v>
                </c:pt>
                <c:pt idx="356">
                  <c:v>-4.203999088458545</c:v>
                </c:pt>
                <c:pt idx="357">
                  <c:v>0.77433261069677428</c:v>
                </c:pt>
                <c:pt idx="358">
                  <c:v>-2.2473356901479065</c:v>
                </c:pt>
                <c:pt idx="359">
                  <c:v>10.730996009007413</c:v>
                </c:pt>
                <c:pt idx="360">
                  <c:v>1.7093277081627889</c:v>
                </c:pt>
                <c:pt idx="361">
                  <c:v>9.6876594073181082</c:v>
                </c:pt>
                <c:pt idx="362">
                  <c:v>-26.334008893526573</c:v>
                </c:pt>
                <c:pt idx="363">
                  <c:v>-5.3556771943712533</c:v>
                </c:pt>
                <c:pt idx="364">
                  <c:v>-19.377345495215934</c:v>
                </c:pt>
                <c:pt idx="365">
                  <c:v>-0.39901379606061482</c:v>
                </c:pt>
                <c:pt idx="366">
                  <c:v>-0.42068209690529557</c:v>
                </c:pt>
                <c:pt idx="367">
                  <c:v>-4.4423503977499763</c:v>
                </c:pt>
                <c:pt idx="368">
                  <c:v>-12.464018698594657</c:v>
                </c:pt>
                <c:pt idx="369">
                  <c:v>14.514313000560662</c:v>
                </c:pt>
                <c:pt idx="370">
                  <c:v>3.4926446997160383</c:v>
                </c:pt>
                <c:pt idx="371">
                  <c:v>4.4709763988713576</c:v>
                </c:pt>
                <c:pt idx="372">
                  <c:v>-9.5506919019733232</c:v>
                </c:pt>
                <c:pt idx="373">
                  <c:v>-26.572360202818004</c:v>
                </c:pt>
                <c:pt idx="374">
                  <c:v>31.405971496337315</c:v>
                </c:pt>
                <c:pt idx="375">
                  <c:v>-19.615696804507365</c:v>
                </c:pt>
                <c:pt idx="376">
                  <c:v>-6.6373651053520462</c:v>
                </c:pt>
                <c:pt idx="377">
                  <c:v>-4.6590334061967269</c:v>
                </c:pt>
                <c:pt idx="378">
                  <c:v>4.3192982929585924</c:v>
                </c:pt>
                <c:pt idx="379">
                  <c:v>-4.7023700078860884</c:v>
                </c:pt>
                <c:pt idx="380">
                  <c:v>-4.7240383087307123</c:v>
                </c:pt>
                <c:pt idx="381">
                  <c:v>-14.745706609575393</c:v>
                </c:pt>
                <c:pt idx="382">
                  <c:v>-18.767374910420074</c:v>
                </c:pt>
                <c:pt idx="383">
                  <c:v>6.2109567887352455</c:v>
                </c:pt>
                <c:pt idx="384">
                  <c:v>-4.8107115121094353</c:v>
                </c:pt>
                <c:pt idx="385">
                  <c:v>-35.832379812954116</c:v>
                </c:pt>
                <c:pt idx="386">
                  <c:v>-16.854048113798797</c:v>
                </c:pt>
                <c:pt idx="387">
                  <c:v>10.124283585356523</c:v>
                </c:pt>
                <c:pt idx="388">
                  <c:v>9.1026152845118418</c:v>
                </c:pt>
                <c:pt idx="389">
                  <c:v>14.080946983667161</c:v>
                </c:pt>
                <c:pt idx="390">
                  <c:v>-36.940721317177463</c:v>
                </c:pt>
                <c:pt idx="391">
                  <c:v>-2.9623896180221436</c:v>
                </c:pt>
                <c:pt idx="392">
                  <c:v>-17.984057918866824</c:v>
                </c:pt>
                <c:pt idx="393">
                  <c:v>14.994273780288495</c:v>
                </c:pt>
                <c:pt idx="394">
                  <c:v>25.972605479443814</c:v>
                </c:pt>
                <c:pt idx="395">
                  <c:v>-17.049062821400867</c:v>
                </c:pt>
                <c:pt idx="396">
                  <c:v>-4.0707311222455473</c:v>
                </c:pt>
                <c:pt idx="397">
                  <c:v>-20.092399423090228</c:v>
                </c:pt>
                <c:pt idx="398">
                  <c:v>27.885932276065091</c:v>
                </c:pt>
                <c:pt idx="399">
                  <c:v>13.86426397522041</c:v>
                </c:pt>
                <c:pt idx="400">
                  <c:v>-0.15740432562421347</c:v>
                </c:pt>
                <c:pt idx="401">
                  <c:v>-18.179072626468894</c:v>
                </c:pt>
                <c:pt idx="402">
                  <c:v>-3.200740927313575</c:v>
                </c:pt>
                <c:pt idx="403">
                  <c:v>-26.222409228158256</c:v>
                </c:pt>
                <c:pt idx="404">
                  <c:v>7.7559224709970636</c:v>
                </c:pt>
                <c:pt idx="405">
                  <c:v>3.7342541701523828</c:v>
                </c:pt>
                <c:pt idx="406">
                  <c:v>24.712585869307702</c:v>
                </c:pt>
                <c:pt idx="407">
                  <c:v>29.690917568463021</c:v>
                </c:pt>
                <c:pt idx="408">
                  <c:v>-28.330750732381659</c:v>
                </c:pt>
                <c:pt idx="409">
                  <c:v>-14.35241903322634</c:v>
                </c:pt>
                <c:pt idx="410">
                  <c:v>18.625912665928979</c:v>
                </c:pt>
                <c:pt idx="411">
                  <c:v>2.6042443650843552</c:v>
                </c:pt>
                <c:pt idx="412">
                  <c:v>4.5825760642396745</c:v>
                </c:pt>
                <c:pt idx="413">
                  <c:v>-13.439092236605006</c:v>
                </c:pt>
                <c:pt idx="414">
                  <c:v>-29.460760537449687</c:v>
                </c:pt>
                <c:pt idx="415">
                  <c:v>38.517571161705632</c:v>
                </c:pt>
                <c:pt idx="416">
                  <c:v>-16.504097139139049</c:v>
                </c:pt>
                <c:pt idx="417">
                  <c:v>29.474234560016271</c:v>
                </c:pt>
                <c:pt idx="418">
                  <c:v>25.45256625917159</c:v>
                </c:pt>
                <c:pt idx="419">
                  <c:v>-0.56910204167309075</c:v>
                </c:pt>
                <c:pt idx="420">
                  <c:v>48.409229657482229</c:v>
                </c:pt>
                <c:pt idx="421">
                  <c:v>5.3875613566376046</c:v>
                </c:pt>
                <c:pt idx="422">
                  <c:v>7.3658930557929239</c:v>
                </c:pt>
                <c:pt idx="423">
                  <c:v>35.344224754948243</c:v>
                </c:pt>
                <c:pt idx="424">
                  <c:v>-4.6774435458964376</c:v>
                </c:pt>
                <c:pt idx="425">
                  <c:v>29.300888153258882</c:v>
                </c:pt>
                <c:pt idx="426">
                  <c:v>-33.720780147585799</c:v>
                </c:pt>
                <c:pt idx="427">
                  <c:v>3.2575515515695201</c:v>
                </c:pt>
                <c:pt idx="428">
                  <c:v>5.2358832507248394</c:v>
                </c:pt>
                <c:pt idx="429">
                  <c:v>-6.7857850501198413</c:v>
                </c:pt>
                <c:pt idx="430">
                  <c:v>22.192546649035478</c:v>
                </c:pt>
                <c:pt idx="431">
                  <c:v>-34.829121651809146</c:v>
                </c:pt>
                <c:pt idx="432">
                  <c:v>17.149210047346173</c:v>
                </c:pt>
                <c:pt idx="433">
                  <c:v>6.1275417465014925</c:v>
                </c:pt>
                <c:pt idx="434">
                  <c:v>29.105873445656812</c:v>
                </c:pt>
                <c:pt idx="435">
                  <c:v>29.084205144812131</c:v>
                </c:pt>
                <c:pt idx="436">
                  <c:v>7.0625368439674503</c:v>
                </c:pt>
                <c:pt idx="437">
                  <c:v>15.04086854312277</c:v>
                </c:pt>
                <c:pt idx="438">
                  <c:v>-2.9807997577219112</c:v>
                </c:pt>
                <c:pt idx="439">
                  <c:v>-6.0024680585665919</c:v>
                </c:pt>
                <c:pt idx="440">
                  <c:v>-5.0241363594112727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D9-447C-A5C5-6F2A3D731D6F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414.31557278828961</c:v>
                </c:pt>
                <c:pt idx="1">
                  <c:v>414.26557278828966</c:v>
                </c:pt>
                <c:pt idx="2">
                  <c:v>414.21557278828971</c:v>
                </c:pt>
                <c:pt idx="3">
                  <c:v>414.16557278828975</c:v>
                </c:pt>
                <c:pt idx="4">
                  <c:v>414.1155727882898</c:v>
                </c:pt>
                <c:pt idx="5">
                  <c:v>414.06557278828984</c:v>
                </c:pt>
                <c:pt idx="6">
                  <c:v>414.01557278828989</c:v>
                </c:pt>
                <c:pt idx="7">
                  <c:v>413.96557278828993</c:v>
                </c:pt>
                <c:pt idx="8">
                  <c:v>413.91557278828998</c:v>
                </c:pt>
                <c:pt idx="9">
                  <c:v>413.86557278829002</c:v>
                </c:pt>
                <c:pt idx="10">
                  <c:v>413.81557278829007</c:v>
                </c:pt>
                <c:pt idx="11">
                  <c:v>413.76557278829011</c:v>
                </c:pt>
                <c:pt idx="12">
                  <c:v>413.71557278829016</c:v>
                </c:pt>
                <c:pt idx="13">
                  <c:v>413.66557278829021</c:v>
                </c:pt>
                <c:pt idx="14">
                  <c:v>413.61557278829025</c:v>
                </c:pt>
                <c:pt idx="15">
                  <c:v>413.5655727882903</c:v>
                </c:pt>
                <c:pt idx="16">
                  <c:v>413.51557278829034</c:v>
                </c:pt>
                <c:pt idx="17">
                  <c:v>413.46557278829039</c:v>
                </c:pt>
                <c:pt idx="18">
                  <c:v>413.41557278829043</c:v>
                </c:pt>
                <c:pt idx="19">
                  <c:v>413.36557278829048</c:v>
                </c:pt>
                <c:pt idx="20">
                  <c:v>413.31557278829052</c:v>
                </c:pt>
                <c:pt idx="21">
                  <c:v>413.26557278829057</c:v>
                </c:pt>
                <c:pt idx="22">
                  <c:v>413.21557278829061</c:v>
                </c:pt>
                <c:pt idx="23">
                  <c:v>413.16557278829066</c:v>
                </c:pt>
                <c:pt idx="24">
                  <c:v>413.11557278829071</c:v>
                </c:pt>
                <c:pt idx="25">
                  <c:v>413.06557278829075</c:v>
                </c:pt>
                <c:pt idx="26">
                  <c:v>413.0155727882908</c:v>
                </c:pt>
                <c:pt idx="27">
                  <c:v>412.96557278829084</c:v>
                </c:pt>
                <c:pt idx="28">
                  <c:v>412.91557278829089</c:v>
                </c:pt>
                <c:pt idx="29">
                  <c:v>412.86557278829093</c:v>
                </c:pt>
                <c:pt idx="30">
                  <c:v>412.81557278829098</c:v>
                </c:pt>
                <c:pt idx="31">
                  <c:v>412.76557278829102</c:v>
                </c:pt>
                <c:pt idx="32">
                  <c:v>412.71557278829107</c:v>
                </c:pt>
                <c:pt idx="33">
                  <c:v>412.66557278829112</c:v>
                </c:pt>
                <c:pt idx="34">
                  <c:v>412.61557278829116</c:v>
                </c:pt>
                <c:pt idx="35">
                  <c:v>412.56557278829121</c:v>
                </c:pt>
                <c:pt idx="36">
                  <c:v>412.51557278829125</c:v>
                </c:pt>
                <c:pt idx="37">
                  <c:v>412.4655727882913</c:v>
                </c:pt>
                <c:pt idx="38">
                  <c:v>412.41557278829134</c:v>
                </c:pt>
                <c:pt idx="39">
                  <c:v>412.36557278829139</c:v>
                </c:pt>
                <c:pt idx="40">
                  <c:v>412.31557278829143</c:v>
                </c:pt>
                <c:pt idx="41">
                  <c:v>412.26557278829148</c:v>
                </c:pt>
                <c:pt idx="42">
                  <c:v>412.21557278829152</c:v>
                </c:pt>
                <c:pt idx="43">
                  <c:v>412.16557278829157</c:v>
                </c:pt>
                <c:pt idx="44">
                  <c:v>412.11557278829162</c:v>
                </c:pt>
                <c:pt idx="45">
                  <c:v>412.06557278829166</c:v>
                </c:pt>
                <c:pt idx="46">
                  <c:v>412.01557278829171</c:v>
                </c:pt>
                <c:pt idx="47">
                  <c:v>411.96557278829175</c:v>
                </c:pt>
                <c:pt idx="48">
                  <c:v>411.9155727882918</c:v>
                </c:pt>
                <c:pt idx="49">
                  <c:v>411.86557278829184</c:v>
                </c:pt>
                <c:pt idx="50">
                  <c:v>411.81557278829189</c:v>
                </c:pt>
                <c:pt idx="51">
                  <c:v>411.76557278829193</c:v>
                </c:pt>
                <c:pt idx="52">
                  <c:v>411.71557278829198</c:v>
                </c:pt>
                <c:pt idx="53">
                  <c:v>411.66557278829202</c:v>
                </c:pt>
                <c:pt idx="54">
                  <c:v>411.61557278829207</c:v>
                </c:pt>
                <c:pt idx="55">
                  <c:v>411.56557278829212</c:v>
                </c:pt>
                <c:pt idx="56">
                  <c:v>411.51557278829216</c:v>
                </c:pt>
                <c:pt idx="57">
                  <c:v>411.46557278829221</c:v>
                </c:pt>
                <c:pt idx="58">
                  <c:v>411.41557278829225</c:v>
                </c:pt>
                <c:pt idx="59">
                  <c:v>411.3655727882923</c:v>
                </c:pt>
                <c:pt idx="60">
                  <c:v>411.31557278829234</c:v>
                </c:pt>
                <c:pt idx="61">
                  <c:v>411.26557278829239</c:v>
                </c:pt>
                <c:pt idx="62">
                  <c:v>411.21557278829243</c:v>
                </c:pt>
                <c:pt idx="63">
                  <c:v>411.16557278829248</c:v>
                </c:pt>
                <c:pt idx="64">
                  <c:v>411.11557278829252</c:v>
                </c:pt>
                <c:pt idx="65">
                  <c:v>411.06557278829257</c:v>
                </c:pt>
                <c:pt idx="66">
                  <c:v>411.01557278829262</c:v>
                </c:pt>
                <c:pt idx="67">
                  <c:v>410.96557278829266</c:v>
                </c:pt>
                <c:pt idx="68">
                  <c:v>410.91557278829271</c:v>
                </c:pt>
                <c:pt idx="69">
                  <c:v>410.86557278829275</c:v>
                </c:pt>
                <c:pt idx="70">
                  <c:v>410.8155727882928</c:v>
                </c:pt>
                <c:pt idx="71">
                  <c:v>410.76557278829284</c:v>
                </c:pt>
                <c:pt idx="72">
                  <c:v>410.71557278829289</c:v>
                </c:pt>
                <c:pt idx="73">
                  <c:v>410.66557278829293</c:v>
                </c:pt>
                <c:pt idx="74">
                  <c:v>410.61557278829298</c:v>
                </c:pt>
                <c:pt idx="75">
                  <c:v>410.56557278829303</c:v>
                </c:pt>
                <c:pt idx="76">
                  <c:v>410.51557278829307</c:v>
                </c:pt>
                <c:pt idx="77">
                  <c:v>410.46557278829312</c:v>
                </c:pt>
                <c:pt idx="78">
                  <c:v>410.41557278829316</c:v>
                </c:pt>
                <c:pt idx="79">
                  <c:v>410.36557278829321</c:v>
                </c:pt>
                <c:pt idx="80">
                  <c:v>410.31557278829325</c:v>
                </c:pt>
                <c:pt idx="81">
                  <c:v>410.2655727882933</c:v>
                </c:pt>
                <c:pt idx="82">
                  <c:v>410.21557278829334</c:v>
                </c:pt>
                <c:pt idx="83">
                  <c:v>410.16557278829339</c:v>
                </c:pt>
                <c:pt idx="84">
                  <c:v>410.11557278829343</c:v>
                </c:pt>
                <c:pt idx="85">
                  <c:v>410.06557278829348</c:v>
                </c:pt>
                <c:pt idx="86">
                  <c:v>410.01557278829353</c:v>
                </c:pt>
                <c:pt idx="87">
                  <c:v>409.96557278829357</c:v>
                </c:pt>
                <c:pt idx="88">
                  <c:v>409.91557278829362</c:v>
                </c:pt>
                <c:pt idx="89">
                  <c:v>409.86557278829366</c:v>
                </c:pt>
                <c:pt idx="90">
                  <c:v>409.81557278829371</c:v>
                </c:pt>
                <c:pt idx="91">
                  <c:v>409.76557278829375</c:v>
                </c:pt>
                <c:pt idx="92">
                  <c:v>409.7155727882938</c:v>
                </c:pt>
                <c:pt idx="93">
                  <c:v>409.66557278829384</c:v>
                </c:pt>
                <c:pt idx="94">
                  <c:v>409.61557278829389</c:v>
                </c:pt>
                <c:pt idx="95">
                  <c:v>409.56557278829393</c:v>
                </c:pt>
                <c:pt idx="96">
                  <c:v>409.51557278829398</c:v>
                </c:pt>
                <c:pt idx="97">
                  <c:v>409.46557278829403</c:v>
                </c:pt>
                <c:pt idx="98">
                  <c:v>409.41557278829407</c:v>
                </c:pt>
                <c:pt idx="99">
                  <c:v>409.36557278829412</c:v>
                </c:pt>
                <c:pt idx="100">
                  <c:v>409.31557278829416</c:v>
                </c:pt>
                <c:pt idx="101">
                  <c:v>409.26557278829421</c:v>
                </c:pt>
                <c:pt idx="102">
                  <c:v>409.21557278829425</c:v>
                </c:pt>
                <c:pt idx="103">
                  <c:v>409.1655727882943</c:v>
                </c:pt>
                <c:pt idx="104">
                  <c:v>409.11557278829434</c:v>
                </c:pt>
                <c:pt idx="105">
                  <c:v>409.06557278829439</c:v>
                </c:pt>
                <c:pt idx="106">
                  <c:v>409.01557278829443</c:v>
                </c:pt>
                <c:pt idx="107">
                  <c:v>408.96557278829448</c:v>
                </c:pt>
                <c:pt idx="108">
                  <c:v>408.91557278829453</c:v>
                </c:pt>
                <c:pt idx="109">
                  <c:v>408.86557278829457</c:v>
                </c:pt>
                <c:pt idx="110">
                  <c:v>408.81557278829462</c:v>
                </c:pt>
                <c:pt idx="111">
                  <c:v>408.76557278829466</c:v>
                </c:pt>
                <c:pt idx="112">
                  <c:v>408.71557278829471</c:v>
                </c:pt>
                <c:pt idx="113">
                  <c:v>408.66557278829475</c:v>
                </c:pt>
                <c:pt idx="114">
                  <c:v>408.6155727882948</c:v>
                </c:pt>
                <c:pt idx="115">
                  <c:v>408.56557278829484</c:v>
                </c:pt>
                <c:pt idx="116">
                  <c:v>408.51557278829489</c:v>
                </c:pt>
                <c:pt idx="117">
                  <c:v>408.46557278829493</c:v>
                </c:pt>
                <c:pt idx="118">
                  <c:v>408.41557278829498</c:v>
                </c:pt>
                <c:pt idx="119">
                  <c:v>408.36557278829503</c:v>
                </c:pt>
                <c:pt idx="120">
                  <c:v>408.31557278829507</c:v>
                </c:pt>
                <c:pt idx="121">
                  <c:v>408.26557278829512</c:v>
                </c:pt>
                <c:pt idx="122">
                  <c:v>408.21557278829516</c:v>
                </c:pt>
                <c:pt idx="123">
                  <c:v>408.16557278829521</c:v>
                </c:pt>
                <c:pt idx="124">
                  <c:v>408.11557278829525</c:v>
                </c:pt>
                <c:pt idx="125">
                  <c:v>408.0655727882953</c:v>
                </c:pt>
                <c:pt idx="126">
                  <c:v>408.01557278829534</c:v>
                </c:pt>
                <c:pt idx="127">
                  <c:v>407.96557278829539</c:v>
                </c:pt>
                <c:pt idx="128">
                  <c:v>407.91557278829544</c:v>
                </c:pt>
                <c:pt idx="129">
                  <c:v>407.86557278829548</c:v>
                </c:pt>
                <c:pt idx="130">
                  <c:v>407.81557278829553</c:v>
                </c:pt>
                <c:pt idx="131">
                  <c:v>407.76557278829557</c:v>
                </c:pt>
                <c:pt idx="132">
                  <c:v>407.71557278829562</c:v>
                </c:pt>
                <c:pt idx="133">
                  <c:v>407.66557278829566</c:v>
                </c:pt>
                <c:pt idx="134">
                  <c:v>407.61557278829571</c:v>
                </c:pt>
                <c:pt idx="135">
                  <c:v>407.56557278829575</c:v>
                </c:pt>
                <c:pt idx="136">
                  <c:v>407.5155727882958</c:v>
                </c:pt>
                <c:pt idx="137">
                  <c:v>407.46557278829584</c:v>
                </c:pt>
                <c:pt idx="138">
                  <c:v>407.41557278829589</c:v>
                </c:pt>
                <c:pt idx="139">
                  <c:v>407.36557278829594</c:v>
                </c:pt>
                <c:pt idx="140">
                  <c:v>407.31557278829598</c:v>
                </c:pt>
                <c:pt idx="141">
                  <c:v>407.26557278829603</c:v>
                </c:pt>
                <c:pt idx="142">
                  <c:v>407.21557278829607</c:v>
                </c:pt>
                <c:pt idx="143">
                  <c:v>407.16557278829612</c:v>
                </c:pt>
                <c:pt idx="144">
                  <c:v>407.11557278829616</c:v>
                </c:pt>
                <c:pt idx="145">
                  <c:v>407.06557278829621</c:v>
                </c:pt>
                <c:pt idx="146">
                  <c:v>407.01557278829625</c:v>
                </c:pt>
                <c:pt idx="147">
                  <c:v>406.9655727882963</c:v>
                </c:pt>
                <c:pt idx="148">
                  <c:v>406.91557278829634</c:v>
                </c:pt>
                <c:pt idx="149">
                  <c:v>406.86557278829639</c:v>
                </c:pt>
                <c:pt idx="150">
                  <c:v>406.81557278829644</c:v>
                </c:pt>
                <c:pt idx="151">
                  <c:v>406.76557278829648</c:v>
                </c:pt>
                <c:pt idx="152">
                  <c:v>406.71557278829653</c:v>
                </c:pt>
                <c:pt idx="153">
                  <c:v>406.66557278829657</c:v>
                </c:pt>
                <c:pt idx="154">
                  <c:v>406.61557278829662</c:v>
                </c:pt>
                <c:pt idx="155">
                  <c:v>406.56557278829666</c:v>
                </c:pt>
                <c:pt idx="156">
                  <c:v>406.51557278829671</c:v>
                </c:pt>
                <c:pt idx="157">
                  <c:v>406.46557278829675</c:v>
                </c:pt>
                <c:pt idx="158">
                  <c:v>406.4155727882968</c:v>
                </c:pt>
                <c:pt idx="159">
                  <c:v>406.36557278829684</c:v>
                </c:pt>
                <c:pt idx="160">
                  <c:v>406.31557278829689</c:v>
                </c:pt>
                <c:pt idx="161">
                  <c:v>406.26557278829694</c:v>
                </c:pt>
                <c:pt idx="162">
                  <c:v>406.21557278829698</c:v>
                </c:pt>
                <c:pt idx="163">
                  <c:v>406.16557278829703</c:v>
                </c:pt>
                <c:pt idx="164">
                  <c:v>406.11557278829707</c:v>
                </c:pt>
                <c:pt idx="165">
                  <c:v>406.06557278829712</c:v>
                </c:pt>
                <c:pt idx="166">
                  <c:v>406.01557278829716</c:v>
                </c:pt>
                <c:pt idx="167">
                  <c:v>405.96557278829721</c:v>
                </c:pt>
                <c:pt idx="168">
                  <c:v>405.91557278829725</c:v>
                </c:pt>
                <c:pt idx="169">
                  <c:v>405.8655727882973</c:v>
                </c:pt>
                <c:pt idx="170">
                  <c:v>405.81557278829735</c:v>
                </c:pt>
                <c:pt idx="171">
                  <c:v>405.76557278829739</c:v>
                </c:pt>
                <c:pt idx="172">
                  <c:v>405.71557278829744</c:v>
                </c:pt>
                <c:pt idx="173">
                  <c:v>405.66557278829748</c:v>
                </c:pt>
                <c:pt idx="174">
                  <c:v>405.61557278829753</c:v>
                </c:pt>
                <c:pt idx="175">
                  <c:v>405.56557278829757</c:v>
                </c:pt>
                <c:pt idx="176">
                  <c:v>405.51557278829762</c:v>
                </c:pt>
                <c:pt idx="177">
                  <c:v>405.46557278829766</c:v>
                </c:pt>
                <c:pt idx="178">
                  <c:v>405.41557278829771</c:v>
                </c:pt>
                <c:pt idx="179">
                  <c:v>405.36557278829775</c:v>
                </c:pt>
                <c:pt idx="180">
                  <c:v>405.3155727882978</c:v>
                </c:pt>
                <c:pt idx="181">
                  <c:v>405.26557278829785</c:v>
                </c:pt>
                <c:pt idx="182">
                  <c:v>405.21557278829789</c:v>
                </c:pt>
                <c:pt idx="183">
                  <c:v>405.16557278829794</c:v>
                </c:pt>
                <c:pt idx="184">
                  <c:v>405.11557278829798</c:v>
                </c:pt>
                <c:pt idx="185">
                  <c:v>405.06557278829803</c:v>
                </c:pt>
                <c:pt idx="186">
                  <c:v>405.01557278829807</c:v>
                </c:pt>
                <c:pt idx="187">
                  <c:v>404.96557278829812</c:v>
                </c:pt>
                <c:pt idx="188">
                  <c:v>404.91557278829816</c:v>
                </c:pt>
                <c:pt idx="189">
                  <c:v>404.86557278829821</c:v>
                </c:pt>
                <c:pt idx="190">
                  <c:v>404.81557278829825</c:v>
                </c:pt>
                <c:pt idx="191">
                  <c:v>404.7655727882983</c:v>
                </c:pt>
                <c:pt idx="192">
                  <c:v>404.71557278829835</c:v>
                </c:pt>
                <c:pt idx="193">
                  <c:v>404.66557278829839</c:v>
                </c:pt>
                <c:pt idx="194">
                  <c:v>404.61557278829844</c:v>
                </c:pt>
                <c:pt idx="195">
                  <c:v>404.56557278829848</c:v>
                </c:pt>
                <c:pt idx="196">
                  <c:v>404.51557278829853</c:v>
                </c:pt>
                <c:pt idx="197">
                  <c:v>404.46557278829857</c:v>
                </c:pt>
                <c:pt idx="198">
                  <c:v>404.41557278829862</c:v>
                </c:pt>
                <c:pt idx="199">
                  <c:v>404.36557278829866</c:v>
                </c:pt>
                <c:pt idx="200">
                  <c:v>404.31557278829871</c:v>
                </c:pt>
                <c:pt idx="201">
                  <c:v>404.26557278829875</c:v>
                </c:pt>
                <c:pt idx="202">
                  <c:v>404.2155727882988</c:v>
                </c:pt>
                <c:pt idx="203">
                  <c:v>404.16557278829885</c:v>
                </c:pt>
                <c:pt idx="204">
                  <c:v>404.11557278829889</c:v>
                </c:pt>
                <c:pt idx="205">
                  <c:v>404.06557278829894</c:v>
                </c:pt>
                <c:pt idx="206">
                  <c:v>404.01557278829898</c:v>
                </c:pt>
                <c:pt idx="207">
                  <c:v>403.96557278829903</c:v>
                </c:pt>
                <c:pt idx="208">
                  <c:v>403.91557278829907</c:v>
                </c:pt>
                <c:pt idx="209">
                  <c:v>403.86557278829912</c:v>
                </c:pt>
                <c:pt idx="210">
                  <c:v>403.81557278829916</c:v>
                </c:pt>
                <c:pt idx="211">
                  <c:v>403.76557278829921</c:v>
                </c:pt>
                <c:pt idx="212">
                  <c:v>403.71557278829926</c:v>
                </c:pt>
                <c:pt idx="213">
                  <c:v>403.6655727882993</c:v>
                </c:pt>
                <c:pt idx="214">
                  <c:v>403.61557278829935</c:v>
                </c:pt>
                <c:pt idx="215">
                  <c:v>403.56557278829939</c:v>
                </c:pt>
                <c:pt idx="216">
                  <c:v>403.51557278829944</c:v>
                </c:pt>
                <c:pt idx="217">
                  <c:v>403.46557278829948</c:v>
                </c:pt>
                <c:pt idx="218">
                  <c:v>403.41557278829953</c:v>
                </c:pt>
                <c:pt idx="219">
                  <c:v>403.36557278829957</c:v>
                </c:pt>
                <c:pt idx="220">
                  <c:v>403.31557278829962</c:v>
                </c:pt>
                <c:pt idx="221">
                  <c:v>403.26557278829966</c:v>
                </c:pt>
                <c:pt idx="222">
                  <c:v>403.21557278829971</c:v>
                </c:pt>
                <c:pt idx="223">
                  <c:v>403.16557278829976</c:v>
                </c:pt>
                <c:pt idx="224">
                  <c:v>403.1155727882998</c:v>
                </c:pt>
                <c:pt idx="225">
                  <c:v>403.06557278829985</c:v>
                </c:pt>
                <c:pt idx="226">
                  <c:v>403.01557278829989</c:v>
                </c:pt>
                <c:pt idx="227">
                  <c:v>402.96557278829994</c:v>
                </c:pt>
                <c:pt idx="228">
                  <c:v>402.91557278829998</c:v>
                </c:pt>
                <c:pt idx="229">
                  <c:v>402.86557278830003</c:v>
                </c:pt>
                <c:pt idx="230">
                  <c:v>402.81557278830007</c:v>
                </c:pt>
                <c:pt idx="231">
                  <c:v>402.76557278830012</c:v>
                </c:pt>
                <c:pt idx="232">
                  <c:v>402.71557278830016</c:v>
                </c:pt>
                <c:pt idx="233">
                  <c:v>402.66557278830021</c:v>
                </c:pt>
                <c:pt idx="234">
                  <c:v>402.61557278830026</c:v>
                </c:pt>
                <c:pt idx="235">
                  <c:v>402.5655727883003</c:v>
                </c:pt>
                <c:pt idx="236">
                  <c:v>402.51557278830035</c:v>
                </c:pt>
                <c:pt idx="237">
                  <c:v>402.46557278830039</c:v>
                </c:pt>
                <c:pt idx="238">
                  <c:v>402.41557278830044</c:v>
                </c:pt>
                <c:pt idx="239">
                  <c:v>402.36557278830048</c:v>
                </c:pt>
                <c:pt idx="240">
                  <c:v>402.31557278830053</c:v>
                </c:pt>
                <c:pt idx="241">
                  <c:v>402.26557278830057</c:v>
                </c:pt>
                <c:pt idx="242">
                  <c:v>402.21557278830062</c:v>
                </c:pt>
                <c:pt idx="243">
                  <c:v>402.16557278830066</c:v>
                </c:pt>
                <c:pt idx="244">
                  <c:v>402.11557278830071</c:v>
                </c:pt>
                <c:pt idx="245">
                  <c:v>402.06557278830076</c:v>
                </c:pt>
                <c:pt idx="246">
                  <c:v>402.0155727883008</c:v>
                </c:pt>
                <c:pt idx="247">
                  <c:v>401.96557278830085</c:v>
                </c:pt>
                <c:pt idx="248">
                  <c:v>401.91557278830089</c:v>
                </c:pt>
                <c:pt idx="249">
                  <c:v>401.86557278830094</c:v>
                </c:pt>
                <c:pt idx="250">
                  <c:v>401.81557278830098</c:v>
                </c:pt>
                <c:pt idx="251">
                  <c:v>401.76557278830103</c:v>
                </c:pt>
                <c:pt idx="252">
                  <c:v>401.71557278830107</c:v>
                </c:pt>
                <c:pt idx="253">
                  <c:v>401.66557278830112</c:v>
                </c:pt>
                <c:pt idx="254">
                  <c:v>401.61557278830117</c:v>
                </c:pt>
                <c:pt idx="255">
                  <c:v>401.56557278830121</c:v>
                </c:pt>
                <c:pt idx="256">
                  <c:v>401.51557278830126</c:v>
                </c:pt>
                <c:pt idx="257">
                  <c:v>401.4655727883013</c:v>
                </c:pt>
                <c:pt idx="258">
                  <c:v>401.41557278830135</c:v>
                </c:pt>
                <c:pt idx="259">
                  <c:v>401.36557278830139</c:v>
                </c:pt>
                <c:pt idx="260">
                  <c:v>401.31557278830144</c:v>
                </c:pt>
                <c:pt idx="261">
                  <c:v>401.26557278830148</c:v>
                </c:pt>
                <c:pt idx="262">
                  <c:v>401.21557278830153</c:v>
                </c:pt>
                <c:pt idx="263">
                  <c:v>401.16557278830157</c:v>
                </c:pt>
                <c:pt idx="264">
                  <c:v>401.11557278830162</c:v>
                </c:pt>
                <c:pt idx="265">
                  <c:v>401.06557278830167</c:v>
                </c:pt>
                <c:pt idx="266">
                  <c:v>401.01557278830171</c:v>
                </c:pt>
                <c:pt idx="267">
                  <c:v>400.96557278830176</c:v>
                </c:pt>
                <c:pt idx="268">
                  <c:v>400.9155727883018</c:v>
                </c:pt>
                <c:pt idx="269">
                  <c:v>400.86557278830185</c:v>
                </c:pt>
                <c:pt idx="270">
                  <c:v>400.81557278830189</c:v>
                </c:pt>
                <c:pt idx="271">
                  <c:v>400.76557278830194</c:v>
                </c:pt>
                <c:pt idx="272">
                  <c:v>400.71557278830198</c:v>
                </c:pt>
                <c:pt idx="273">
                  <c:v>400.66557278830203</c:v>
                </c:pt>
                <c:pt idx="274">
                  <c:v>400.61557278830207</c:v>
                </c:pt>
                <c:pt idx="275">
                  <c:v>400.56557278830212</c:v>
                </c:pt>
                <c:pt idx="276">
                  <c:v>400.51557278830217</c:v>
                </c:pt>
                <c:pt idx="277">
                  <c:v>400.46557278830221</c:v>
                </c:pt>
                <c:pt idx="278">
                  <c:v>400.41557278830226</c:v>
                </c:pt>
                <c:pt idx="279">
                  <c:v>400.3655727883023</c:v>
                </c:pt>
                <c:pt idx="280">
                  <c:v>400.31557278830235</c:v>
                </c:pt>
                <c:pt idx="281">
                  <c:v>400.26557278830239</c:v>
                </c:pt>
                <c:pt idx="282">
                  <c:v>400.21557278830244</c:v>
                </c:pt>
                <c:pt idx="283">
                  <c:v>400.16557278830248</c:v>
                </c:pt>
                <c:pt idx="284">
                  <c:v>400.11557278830253</c:v>
                </c:pt>
                <c:pt idx="285">
                  <c:v>400.06557278830257</c:v>
                </c:pt>
                <c:pt idx="286">
                  <c:v>400.01557278830262</c:v>
                </c:pt>
                <c:pt idx="287">
                  <c:v>399.96557278830267</c:v>
                </c:pt>
                <c:pt idx="288">
                  <c:v>399.91557278830271</c:v>
                </c:pt>
                <c:pt idx="289">
                  <c:v>399.86557278830276</c:v>
                </c:pt>
                <c:pt idx="290">
                  <c:v>399.8155727883028</c:v>
                </c:pt>
                <c:pt idx="291">
                  <c:v>399.76557278830285</c:v>
                </c:pt>
                <c:pt idx="292">
                  <c:v>399.71557278830289</c:v>
                </c:pt>
                <c:pt idx="293">
                  <c:v>399.66557278830294</c:v>
                </c:pt>
                <c:pt idx="294">
                  <c:v>399.61557278830298</c:v>
                </c:pt>
                <c:pt idx="295">
                  <c:v>399.56557278830303</c:v>
                </c:pt>
                <c:pt idx="296">
                  <c:v>399.51557278830307</c:v>
                </c:pt>
                <c:pt idx="297">
                  <c:v>399.46557278830312</c:v>
                </c:pt>
                <c:pt idx="298">
                  <c:v>399.41557278830317</c:v>
                </c:pt>
                <c:pt idx="299">
                  <c:v>399.36557278830321</c:v>
                </c:pt>
                <c:pt idx="300">
                  <c:v>399.31557278830326</c:v>
                </c:pt>
                <c:pt idx="301">
                  <c:v>399.2655727883033</c:v>
                </c:pt>
                <c:pt idx="302">
                  <c:v>399.21557278830335</c:v>
                </c:pt>
                <c:pt idx="303">
                  <c:v>399.16557278830339</c:v>
                </c:pt>
                <c:pt idx="304">
                  <c:v>399.11557278830344</c:v>
                </c:pt>
                <c:pt idx="305">
                  <c:v>399.06557278830348</c:v>
                </c:pt>
                <c:pt idx="306">
                  <c:v>399.01557278830353</c:v>
                </c:pt>
                <c:pt idx="307">
                  <c:v>398.96557278830358</c:v>
                </c:pt>
                <c:pt idx="308">
                  <c:v>398.91557278830362</c:v>
                </c:pt>
                <c:pt idx="309">
                  <c:v>398.86557278830367</c:v>
                </c:pt>
                <c:pt idx="310">
                  <c:v>398.81557278830371</c:v>
                </c:pt>
                <c:pt idx="311">
                  <c:v>398.76557278830376</c:v>
                </c:pt>
                <c:pt idx="312">
                  <c:v>398.7155727883038</c:v>
                </c:pt>
                <c:pt idx="313">
                  <c:v>398.66557278830385</c:v>
                </c:pt>
                <c:pt idx="314">
                  <c:v>398.61557278830389</c:v>
                </c:pt>
                <c:pt idx="315">
                  <c:v>398.56557278830394</c:v>
                </c:pt>
                <c:pt idx="316">
                  <c:v>398.51557278830398</c:v>
                </c:pt>
                <c:pt idx="317">
                  <c:v>398.46557278830403</c:v>
                </c:pt>
                <c:pt idx="318">
                  <c:v>398.41557278830408</c:v>
                </c:pt>
                <c:pt idx="319">
                  <c:v>398.36557278830412</c:v>
                </c:pt>
                <c:pt idx="320">
                  <c:v>398.31557278830417</c:v>
                </c:pt>
                <c:pt idx="321">
                  <c:v>398.26557278830421</c:v>
                </c:pt>
                <c:pt idx="322">
                  <c:v>398.21557278830426</c:v>
                </c:pt>
                <c:pt idx="323">
                  <c:v>398.1655727883043</c:v>
                </c:pt>
                <c:pt idx="324">
                  <c:v>398.11557278830435</c:v>
                </c:pt>
                <c:pt idx="325">
                  <c:v>398.06557278830439</c:v>
                </c:pt>
                <c:pt idx="326">
                  <c:v>398.01557278830444</c:v>
                </c:pt>
                <c:pt idx="327">
                  <c:v>397.96557278830448</c:v>
                </c:pt>
                <c:pt idx="328">
                  <c:v>397.91557278830453</c:v>
                </c:pt>
                <c:pt idx="329">
                  <c:v>397.86557278830458</c:v>
                </c:pt>
                <c:pt idx="330">
                  <c:v>397.81557278830462</c:v>
                </c:pt>
                <c:pt idx="331">
                  <c:v>397.76557278830467</c:v>
                </c:pt>
                <c:pt idx="332">
                  <c:v>397.71557278830471</c:v>
                </c:pt>
                <c:pt idx="333">
                  <c:v>397.66557278830476</c:v>
                </c:pt>
                <c:pt idx="334">
                  <c:v>397.6155727883048</c:v>
                </c:pt>
                <c:pt idx="335">
                  <c:v>397.56557278830485</c:v>
                </c:pt>
                <c:pt idx="336">
                  <c:v>397.51557278830489</c:v>
                </c:pt>
                <c:pt idx="337">
                  <c:v>397.46557278830494</c:v>
                </c:pt>
                <c:pt idx="338">
                  <c:v>397.41557278830498</c:v>
                </c:pt>
                <c:pt idx="339">
                  <c:v>397.36557278830503</c:v>
                </c:pt>
                <c:pt idx="340">
                  <c:v>397.31557278830508</c:v>
                </c:pt>
                <c:pt idx="341">
                  <c:v>397.26557278830512</c:v>
                </c:pt>
                <c:pt idx="342">
                  <c:v>397.21557278830517</c:v>
                </c:pt>
                <c:pt idx="343">
                  <c:v>397.16557278830521</c:v>
                </c:pt>
                <c:pt idx="344">
                  <c:v>397.11557278830526</c:v>
                </c:pt>
                <c:pt idx="345">
                  <c:v>397.0655727883053</c:v>
                </c:pt>
                <c:pt idx="346">
                  <c:v>397.01557278830535</c:v>
                </c:pt>
                <c:pt idx="347">
                  <c:v>396.96557278830539</c:v>
                </c:pt>
                <c:pt idx="348">
                  <c:v>396.91557278830544</c:v>
                </c:pt>
                <c:pt idx="349">
                  <c:v>396.86557278830549</c:v>
                </c:pt>
                <c:pt idx="350">
                  <c:v>396.81557278830553</c:v>
                </c:pt>
                <c:pt idx="351">
                  <c:v>396.76557278830558</c:v>
                </c:pt>
                <c:pt idx="352">
                  <c:v>396.71557278830562</c:v>
                </c:pt>
                <c:pt idx="353">
                  <c:v>396.66557278830567</c:v>
                </c:pt>
                <c:pt idx="354">
                  <c:v>396.61557278830571</c:v>
                </c:pt>
                <c:pt idx="355">
                  <c:v>396.56557278830576</c:v>
                </c:pt>
                <c:pt idx="356">
                  <c:v>396.5155727883058</c:v>
                </c:pt>
                <c:pt idx="357">
                  <c:v>396.46557278830585</c:v>
                </c:pt>
                <c:pt idx="358">
                  <c:v>396.41557278830589</c:v>
                </c:pt>
                <c:pt idx="359">
                  <c:v>396.36557278830594</c:v>
                </c:pt>
                <c:pt idx="360">
                  <c:v>396.31557278830599</c:v>
                </c:pt>
                <c:pt idx="361">
                  <c:v>396.26557278830603</c:v>
                </c:pt>
                <c:pt idx="362">
                  <c:v>396.21557278830608</c:v>
                </c:pt>
                <c:pt idx="363">
                  <c:v>396.16557278830612</c:v>
                </c:pt>
                <c:pt idx="364">
                  <c:v>396.11557278830617</c:v>
                </c:pt>
                <c:pt idx="365">
                  <c:v>396.06557278830621</c:v>
                </c:pt>
                <c:pt idx="366">
                  <c:v>396.01557278830626</c:v>
                </c:pt>
                <c:pt idx="367">
                  <c:v>395.9655727883063</c:v>
                </c:pt>
                <c:pt idx="368">
                  <c:v>395.91557278830635</c:v>
                </c:pt>
                <c:pt idx="369">
                  <c:v>395.86557278830639</c:v>
                </c:pt>
                <c:pt idx="370">
                  <c:v>395.81557278830644</c:v>
                </c:pt>
                <c:pt idx="371">
                  <c:v>395.76557278830649</c:v>
                </c:pt>
                <c:pt idx="372">
                  <c:v>395.71557278830653</c:v>
                </c:pt>
                <c:pt idx="373">
                  <c:v>395.66557278830658</c:v>
                </c:pt>
                <c:pt idx="374">
                  <c:v>395.61557278830662</c:v>
                </c:pt>
                <c:pt idx="375">
                  <c:v>395.56557278830667</c:v>
                </c:pt>
                <c:pt idx="376">
                  <c:v>395.51557278830671</c:v>
                </c:pt>
                <c:pt idx="377">
                  <c:v>395.46557278830676</c:v>
                </c:pt>
                <c:pt idx="378">
                  <c:v>395.4155727883068</c:v>
                </c:pt>
                <c:pt idx="379">
                  <c:v>395.36557278830685</c:v>
                </c:pt>
                <c:pt idx="380">
                  <c:v>395.31557278830689</c:v>
                </c:pt>
                <c:pt idx="381">
                  <c:v>395.26557278830694</c:v>
                </c:pt>
                <c:pt idx="382">
                  <c:v>395.21557278830699</c:v>
                </c:pt>
                <c:pt idx="383">
                  <c:v>395.16557278830703</c:v>
                </c:pt>
                <c:pt idx="384">
                  <c:v>395.11557278830708</c:v>
                </c:pt>
                <c:pt idx="385">
                  <c:v>395.06557278830712</c:v>
                </c:pt>
                <c:pt idx="386">
                  <c:v>395.01557278830717</c:v>
                </c:pt>
                <c:pt idx="387">
                  <c:v>394.96557278830721</c:v>
                </c:pt>
                <c:pt idx="388">
                  <c:v>394.91557278830726</c:v>
                </c:pt>
                <c:pt idx="389">
                  <c:v>394.8655727883073</c:v>
                </c:pt>
                <c:pt idx="390">
                  <c:v>394.81557278830735</c:v>
                </c:pt>
                <c:pt idx="391">
                  <c:v>394.7655727883074</c:v>
                </c:pt>
                <c:pt idx="392">
                  <c:v>394.71557278830744</c:v>
                </c:pt>
                <c:pt idx="393">
                  <c:v>394.66557278830749</c:v>
                </c:pt>
                <c:pt idx="394">
                  <c:v>394.61557278830753</c:v>
                </c:pt>
                <c:pt idx="395">
                  <c:v>394.56557278830758</c:v>
                </c:pt>
                <c:pt idx="396">
                  <c:v>394.51557278830762</c:v>
                </c:pt>
                <c:pt idx="397">
                  <c:v>394.46557278830767</c:v>
                </c:pt>
                <c:pt idx="398">
                  <c:v>394.41557278830771</c:v>
                </c:pt>
                <c:pt idx="399">
                  <c:v>394.36557278830776</c:v>
                </c:pt>
                <c:pt idx="400">
                  <c:v>394.3155727883078</c:v>
                </c:pt>
                <c:pt idx="401">
                  <c:v>394.26557278830785</c:v>
                </c:pt>
                <c:pt idx="402">
                  <c:v>394.2155727883079</c:v>
                </c:pt>
                <c:pt idx="403">
                  <c:v>394.16557278830794</c:v>
                </c:pt>
                <c:pt idx="404">
                  <c:v>394.11557278830799</c:v>
                </c:pt>
                <c:pt idx="405">
                  <c:v>394.06557278830803</c:v>
                </c:pt>
                <c:pt idx="406">
                  <c:v>394.01557278830808</c:v>
                </c:pt>
                <c:pt idx="407">
                  <c:v>393.96557278830812</c:v>
                </c:pt>
                <c:pt idx="408">
                  <c:v>393.91557278830817</c:v>
                </c:pt>
                <c:pt idx="409">
                  <c:v>393.86557278830821</c:v>
                </c:pt>
                <c:pt idx="410">
                  <c:v>393.81557278830826</c:v>
                </c:pt>
                <c:pt idx="411">
                  <c:v>393.7655727883083</c:v>
                </c:pt>
                <c:pt idx="412">
                  <c:v>393.71557278830835</c:v>
                </c:pt>
                <c:pt idx="413">
                  <c:v>393.6655727883084</c:v>
                </c:pt>
                <c:pt idx="414">
                  <c:v>393.61557278830844</c:v>
                </c:pt>
                <c:pt idx="415">
                  <c:v>393.56557278830849</c:v>
                </c:pt>
                <c:pt idx="416">
                  <c:v>393.51557278830853</c:v>
                </c:pt>
                <c:pt idx="417">
                  <c:v>393.46557278830858</c:v>
                </c:pt>
                <c:pt idx="418">
                  <c:v>393.41557278830862</c:v>
                </c:pt>
                <c:pt idx="419">
                  <c:v>393.36557278830867</c:v>
                </c:pt>
                <c:pt idx="420">
                  <c:v>393.31557278830871</c:v>
                </c:pt>
                <c:pt idx="421">
                  <c:v>393.26557278830876</c:v>
                </c:pt>
                <c:pt idx="422">
                  <c:v>393.2155727883088</c:v>
                </c:pt>
                <c:pt idx="423">
                  <c:v>393.16557278830885</c:v>
                </c:pt>
                <c:pt idx="424">
                  <c:v>393.1155727883089</c:v>
                </c:pt>
                <c:pt idx="425">
                  <c:v>393.06557278830894</c:v>
                </c:pt>
                <c:pt idx="426">
                  <c:v>393.01557278830899</c:v>
                </c:pt>
                <c:pt idx="427">
                  <c:v>392.96557278830903</c:v>
                </c:pt>
                <c:pt idx="428">
                  <c:v>392.91557278830908</c:v>
                </c:pt>
                <c:pt idx="429">
                  <c:v>392.86557278830912</c:v>
                </c:pt>
                <c:pt idx="430">
                  <c:v>392.81557278830917</c:v>
                </c:pt>
                <c:pt idx="431">
                  <c:v>392.76557278830921</c:v>
                </c:pt>
                <c:pt idx="432">
                  <c:v>392.71557278830926</c:v>
                </c:pt>
                <c:pt idx="433">
                  <c:v>392.6655727883093</c:v>
                </c:pt>
                <c:pt idx="434">
                  <c:v>392.61557278830935</c:v>
                </c:pt>
                <c:pt idx="435">
                  <c:v>392.5655727883094</c:v>
                </c:pt>
                <c:pt idx="436">
                  <c:v>392.51557278830944</c:v>
                </c:pt>
                <c:pt idx="437">
                  <c:v>392.46557278830949</c:v>
                </c:pt>
                <c:pt idx="438">
                  <c:v>392.41557278830953</c:v>
                </c:pt>
                <c:pt idx="439">
                  <c:v>392.36557278830958</c:v>
                </c:pt>
                <c:pt idx="440">
                  <c:v>392.31557278830962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5.3185962215057572E-76</c:v>
                </c:pt>
                <c:pt idx="1">
                  <c:v>1.8124893799984287E-75</c:v>
                </c:pt>
                <c:pt idx="2">
                  <c:v>6.1504518189826822E-75</c:v>
                </c:pt>
                <c:pt idx="3">
                  <c:v>2.0782207230412964E-74</c:v>
                </c:pt>
                <c:pt idx="4">
                  <c:v>6.9924508393929809E-74</c:v>
                </c:pt>
                <c:pt idx="5">
                  <c:v>2.3427193929672253E-73</c:v>
                </c:pt>
                <c:pt idx="6">
                  <c:v>7.8156341851408236E-73</c:v>
                </c:pt>
                <c:pt idx="7">
                  <c:v>2.5963382720405422E-72</c:v>
                </c:pt>
                <c:pt idx="8">
                  <c:v>8.5883834606961049E-72</c:v>
                </c:pt>
                <c:pt idx="9">
                  <c:v>2.8288810005392749E-71</c:v>
                </c:pt>
                <c:pt idx="10">
                  <c:v>9.2783559819630773E-71</c:v>
                </c:pt>
                <c:pt idx="11">
                  <c:v>3.0302641195077719E-70</c:v>
                </c:pt>
                <c:pt idx="12">
                  <c:v>9.8546915664034127E-70</c:v>
                </c:pt>
                <c:pt idx="13">
                  <c:v>3.1912342851587998E-69</c:v>
                </c:pt>
                <c:pt idx="14">
                  <c:v>1.0290285930201287E-68</c:v>
                </c:pt>
                <c:pt idx="15">
                  <c:v>3.304070427586495E-68</c:v>
                </c:pt>
                <c:pt idx="16">
                  <c:v>1.0563899226981911E-67</c:v>
                </c:pt>
                <c:pt idx="17">
                  <c:v>3.363196974506119E-67</c:v>
                </c:pt>
                <c:pt idx="18">
                  <c:v>1.0661871842478047E-66</c:v>
                </c:pt>
                <c:pt idx="19">
                  <c:v>3.3656404022173813E-66</c:v>
                </c:pt>
                <c:pt idx="20">
                  <c:v>1.0579254557525948E-65</c:v>
                </c:pt>
                <c:pt idx="21">
                  <c:v>3.3112770742106014E-65</c:v>
                </c:pt>
                <c:pt idx="22">
                  <c:v>1.0320222902907612E-64</c:v>
                </c:pt>
                <c:pt idx="23">
                  <c:v>3.2028436091468304E-64</c:v>
                </c:pt>
                <c:pt idx="24">
                  <c:v>9.8977274113298617E-64</c:v>
                </c:pt>
                <c:pt idx="25">
                  <c:v>3.0457085678107009E-63</c:v>
                </c:pt>
                <c:pt idx="26">
                  <c:v>9.3324205504938119E-63</c:v>
                </c:pt>
                <c:pt idx="27">
                  <c:v>2.8474319771687898E-62</c:v>
                </c:pt>
                <c:pt idx="28">
                  <c:v>8.6509841193478974E-62</c:v>
                </c:pt>
                <c:pt idx="29">
                  <c:v>2.6171630002006527E-61</c:v>
                </c:pt>
                <c:pt idx="30">
                  <c:v>7.8840456318060703E-61</c:v>
                </c:pt>
                <c:pt idx="31">
                  <c:v>2.3649425048351576E-60</c:v>
                </c:pt>
                <c:pt idx="32">
                  <c:v>7.0639097954002157E-60</c:v>
                </c:pt>
                <c:pt idx="33">
                  <c:v>2.1009842798146346E-59</c:v>
                </c:pt>
                <c:pt idx="34">
                  <c:v>6.2223374673868952E-59</c:v>
                </c:pt>
                <c:pt idx="35">
                  <c:v>1.835005709857835E-58</c:v>
                </c:pt>
                <c:pt idx="36">
                  <c:v>5.3885805459380309E-58</c:v>
                </c:pt>
                <c:pt idx="37">
                  <c:v>1.5756669948624795E-57</c:v>
                </c:pt>
                <c:pt idx="38">
                  <c:v>4.5878329635457587E-57</c:v>
                </c:pt>
                <c:pt idx="39">
                  <c:v>1.3301599184905919E-56</c:v>
                </c:pt>
                <c:pt idx="40">
                  <c:v>3.8401944631725065E-56</c:v>
                </c:pt>
                <c:pt idx="41">
                  <c:v>1.1039659469859122E-55</c:v>
                </c:pt>
                <c:pt idx="42">
                  <c:v>3.1601757619668053E-55</c:v>
                </c:pt>
                <c:pt idx="43">
                  <c:v>9.0078241330091763E-55</c:v>
                </c:pt>
                <c:pt idx="44">
                  <c:v>2.556711115015662E-54</c:v>
                </c:pt>
                <c:pt idx="45">
                  <c:v>7.2259760988722904E-54</c:v>
                </c:pt>
                <c:pt idx="46">
                  <c:v>2.0335950787604785E-53</c:v>
                </c:pt>
                <c:pt idx="47">
                  <c:v>5.6988279283376264E-53</c:v>
                </c:pt>
                <c:pt idx="48">
                  <c:v>1.5902291349566496E-52</c:v>
                </c:pt>
                <c:pt idx="49">
                  <c:v>4.4186231978289551E-52</c:v>
                </c:pt>
                <c:pt idx="50">
                  <c:v>1.2225519728363033E-51</c:v>
                </c:pt>
                <c:pt idx="51">
                  <c:v>3.3682226624740628E-51</c:v>
                </c:pt>
                <c:pt idx="52">
                  <c:v>9.2403273444752343E-51</c:v>
                </c:pt>
                <c:pt idx="53">
                  <c:v>2.5242189336009948E-50</c:v>
                </c:pt>
                <c:pt idx="54">
                  <c:v>6.8662527113584311E-50</c:v>
                </c:pt>
                <c:pt idx="55">
                  <c:v>1.8597974476071122E-49</c:v>
                </c:pt>
                <c:pt idx="56">
                  <c:v>5.0160818146966315E-49</c:v>
                </c:pt>
                <c:pt idx="57">
                  <c:v>1.3471522344058582E-48</c:v>
                </c:pt>
                <c:pt idx="58">
                  <c:v>3.6026480772623571E-48</c:v>
                </c:pt>
                <c:pt idx="59">
                  <c:v>9.5935668295376883E-48</c:v>
                </c:pt>
                <c:pt idx="60">
                  <c:v>2.5438498307810817E-47</c:v>
                </c:pt>
                <c:pt idx="61">
                  <c:v>6.7166997627654071E-47</c:v>
                </c:pt>
                <c:pt idx="62">
                  <c:v>1.7659300684890823E-46</c:v>
                </c:pt>
                <c:pt idx="63">
                  <c:v>4.6232158166845282E-46</c:v>
                </c:pt>
                <c:pt idx="64">
                  <c:v>1.2052244497540665E-45</c:v>
                </c:pt>
                <c:pt idx="65">
                  <c:v>3.1285622435676268E-45</c:v>
                </c:pt>
                <c:pt idx="66">
                  <c:v>8.086763951624337E-45</c:v>
                </c:pt>
                <c:pt idx="67">
                  <c:v>2.0814109423400369E-44</c:v>
                </c:pt>
                <c:pt idx="68">
                  <c:v>5.3345034529364251E-44</c:v>
                </c:pt>
                <c:pt idx="69">
                  <c:v>1.3613922313530726E-43</c:v>
                </c:pt>
                <c:pt idx="70">
                  <c:v>3.4595979868449675E-43</c:v>
                </c:pt>
                <c:pt idx="71">
                  <c:v>8.7542935165683487E-43</c:v>
                </c:pt>
                <c:pt idx="72">
                  <c:v>2.2058179773780067E-42</c:v>
                </c:pt>
                <c:pt idx="73">
                  <c:v>5.5344101399252013E-42</c:v>
                </c:pt>
                <c:pt idx="74">
                  <c:v>1.3826940980952687E-41</c:v>
                </c:pt>
                <c:pt idx="75">
                  <c:v>3.4398062249494499E-41</c:v>
                </c:pt>
                <c:pt idx="76">
                  <c:v>8.5210859774362627E-41</c:v>
                </c:pt>
                <c:pt idx="77">
                  <c:v>2.1018853192986126E-40</c:v>
                </c:pt>
                <c:pt idx="78">
                  <c:v>5.1626916467679641E-40</c:v>
                </c:pt>
                <c:pt idx="79">
                  <c:v>1.2626891731251371E-39</c:v>
                </c:pt>
                <c:pt idx="80">
                  <c:v>3.0751749403321202E-39</c:v>
                </c:pt>
                <c:pt idx="81">
                  <c:v>7.4575521232495441E-39</c:v>
                </c:pt>
                <c:pt idx="82">
                  <c:v>1.8008430671654251E-38</c:v>
                </c:pt>
                <c:pt idx="83">
                  <c:v>4.3302058193498465E-38</c:v>
                </c:pt>
                <c:pt idx="84">
                  <c:v>1.0367983816832015E-37</c:v>
                </c:pt>
                <c:pt idx="85">
                  <c:v>2.4719130040383937E-37</c:v>
                </c:pt>
                <c:pt idx="86">
                  <c:v>5.8684735845363459E-37</c:v>
                </c:pt>
                <c:pt idx="87">
                  <c:v>1.3872994884892875E-36</c:v>
                </c:pt>
                <c:pt idx="88">
                  <c:v>3.2656406882530044E-36</c:v>
                </c:pt>
                <c:pt idx="89">
                  <c:v>7.6545501211074999E-36</c:v>
                </c:pt>
                <c:pt idx="90">
                  <c:v>1.7865864834328807E-35</c:v>
                </c:pt>
                <c:pt idx="91">
                  <c:v>4.1522311012927404E-35</c:v>
                </c:pt>
                <c:pt idx="92">
                  <c:v>9.6093074857844591E-35</c:v>
                </c:pt>
                <c:pt idx="93">
                  <c:v>2.2143984262435018E-34</c:v>
                </c:pt>
                <c:pt idx="94">
                  <c:v>5.0812731086220326E-34</c:v>
                </c:pt>
                <c:pt idx="95">
                  <c:v>1.1610272478053504E-33</c:v>
                </c:pt>
                <c:pt idx="96">
                  <c:v>2.641589846401932E-33</c:v>
                </c:pt>
                <c:pt idx="97">
                  <c:v>5.9846872702139119E-33</c:v>
                </c:pt>
                <c:pt idx="98">
                  <c:v>1.3501146077987978E-32</c:v>
                </c:pt>
                <c:pt idx="99">
                  <c:v>3.0328638277770373E-32</c:v>
                </c:pt>
                <c:pt idx="100">
                  <c:v>6.784038233583088E-32</c:v>
                </c:pt>
                <c:pt idx="101">
                  <c:v>1.5110427886798695E-31</c:v>
                </c:pt>
                <c:pt idx="102">
                  <c:v>3.3513388304568584E-31</c:v>
                </c:pt>
                <c:pt idx="103">
                  <c:v>7.4013853262379458E-31</c:v>
                </c:pt>
                <c:pt idx="104">
                  <c:v>1.6276491331710628E-30</c:v>
                </c:pt>
                <c:pt idx="105">
                  <c:v>3.5641967346987506E-30</c:v>
                </c:pt>
                <c:pt idx="106">
                  <c:v>7.7716931497757885E-30</c:v>
                </c:pt>
                <c:pt idx="107">
                  <c:v>1.6874181738942925E-29</c:v>
                </c:pt>
                <c:pt idx="108">
                  <c:v>3.6482357918069716E-29</c:v>
                </c:pt>
                <c:pt idx="109">
                  <c:v>7.8540954978114544E-29</c:v>
                </c:pt>
                <c:pt idx="110">
                  <c:v>1.6836916402829863E-28</c:v>
                </c:pt>
                <c:pt idx="111">
                  <c:v>3.5940327802020638E-28</c:v>
                </c:pt>
                <c:pt idx="112">
                  <c:v>7.6393184178083447E-28</c:v>
                </c:pt>
                <c:pt idx="113">
                  <c:v>1.6168893156186929E-27</c:v>
                </c:pt>
                <c:pt idx="114">
                  <c:v>3.4076820789088057E-27</c:v>
                </c:pt>
                <c:pt idx="115">
                  <c:v>7.1513980152943741E-27</c:v>
                </c:pt>
                <c:pt idx="116">
                  <c:v>1.4944312111764335E-26</c:v>
                </c:pt>
                <c:pt idx="117">
                  <c:v>3.1096678889444948E-26</c:v>
                </c:pt>
                <c:pt idx="118">
                  <c:v>6.443253067124798E-26</c:v>
                </c:pt>
                <c:pt idx="119">
                  <c:v>1.3293810065325565E-25</c:v>
                </c:pt>
                <c:pt idx="120">
                  <c:v>2.7311581568286292E-25</c:v>
                </c:pt>
                <c:pt idx="121">
                  <c:v>5.5872400531049965E-25</c:v>
                </c:pt>
                <c:pt idx="122">
                  <c:v>1.1381536936691216E-24</c:v>
                </c:pt>
                <c:pt idx="123">
                  <c:v>2.3086473224567105E-24</c:v>
                </c:pt>
                <c:pt idx="124">
                  <c:v>4.6630210417182022E-24</c:v>
                </c:pt>
                <c:pt idx="125">
                  <c:v>9.3784325026803102E-24</c:v>
                </c:pt>
                <c:pt idx="126">
                  <c:v>1.8782190421021654E-23</c:v>
                </c:pt>
                <c:pt idx="127">
                  <c:v>3.745547609178325E-23</c:v>
                </c:pt>
                <c:pt idx="128">
                  <c:v>7.437680259006923E-23</c:v>
                </c:pt>
                <c:pt idx="129">
                  <c:v>1.4706617168179244E-22</c:v>
                </c:pt>
                <c:pt idx="130">
                  <c:v>2.8956173523993999E-22</c:v>
                </c:pt>
                <c:pt idx="131">
                  <c:v>5.6770491470957125E-22</c:v>
                </c:pt>
                <c:pt idx="132">
                  <c:v>1.1082997562388757E-21</c:v>
                </c:pt>
                <c:pt idx="133">
                  <c:v>2.1544921779762255E-21</c:v>
                </c:pt>
                <c:pt idx="134">
                  <c:v>4.1704767647910911E-21</c:v>
                </c:pt>
                <c:pt idx="135">
                  <c:v>8.038584668112532E-21</c:v>
                </c:pt>
                <c:pt idx="136">
                  <c:v>1.5428601970057374E-20</c:v>
                </c:pt>
                <c:pt idx="137">
                  <c:v>2.9486733195731337E-20</c:v>
                </c:pt>
                <c:pt idx="138">
                  <c:v>5.6115113472186277E-20</c:v>
                </c:pt>
                <c:pt idx="139">
                  <c:v>1.0633742291364414E-19</c:v>
                </c:pt>
                <c:pt idx="140">
                  <c:v>2.0065293505568904E-19</c:v>
                </c:pt>
                <c:pt idx="141">
                  <c:v>3.7701445598288888E-19</c:v>
                </c:pt>
                <c:pt idx="142">
                  <c:v>7.0538072664069921E-19</c:v>
                </c:pt>
                <c:pt idx="143">
                  <c:v>1.3141419397859181E-18</c:v>
                </c:pt>
                <c:pt idx="144">
                  <c:v>2.4378897561969511E-18</c:v>
                </c:pt>
                <c:pt idx="145">
                  <c:v>4.5033836794358236E-18</c:v>
                </c:pt>
                <c:pt idx="146">
                  <c:v>8.283558371302792E-18</c:v>
                </c:pt>
                <c:pt idx="147">
                  <c:v>1.5172181329414991E-17</c:v>
                </c:pt>
                <c:pt idx="148">
                  <c:v>2.7671468817835131E-17</c:v>
                </c:pt>
                <c:pt idx="149">
                  <c:v>5.0253868670323739E-17</c:v>
                </c:pt>
                <c:pt idx="150">
                  <c:v>9.0878236063396278E-17</c:v>
                </c:pt>
                <c:pt idx="151">
                  <c:v>1.6364524003751214E-16</c:v>
                </c:pt>
                <c:pt idx="152">
                  <c:v>2.9342692766376376E-16</c:v>
                </c:pt>
                <c:pt idx="153">
                  <c:v>5.2390151641471753E-16</c:v>
                </c:pt>
                <c:pt idx="154">
                  <c:v>9.3143476786699561E-16</c:v>
                </c:pt>
                <c:pt idx="155">
                  <c:v>1.6489532179826763E-15</c:v>
                </c:pt>
                <c:pt idx="156">
                  <c:v>2.9068145440183028E-15</c:v>
                </c:pt>
                <c:pt idx="157">
                  <c:v>5.1024577189728306E-15</c:v>
                </c:pt>
                <c:pt idx="158">
                  <c:v>8.9185572626623385E-15</c:v>
                </c:pt>
                <c:pt idx="159">
                  <c:v>1.5522543865255873E-14</c:v>
                </c:pt>
                <c:pt idx="160">
                  <c:v>2.6901982556172668E-14</c:v>
                </c:pt>
                <c:pt idx="161">
                  <c:v>4.6425733915903384E-14</c:v>
                </c:pt>
                <c:pt idx="162">
                  <c:v>7.9778592401469543E-14</c:v>
                </c:pt>
                <c:pt idx="163">
                  <c:v>1.3651081552179809E-13</c:v>
                </c:pt>
                <c:pt idx="164">
                  <c:v>2.3259525627322147E-13</c:v>
                </c:pt>
                <c:pt idx="165">
                  <c:v>3.9462786272878585E-13</c:v>
                </c:pt>
                <c:pt idx="166">
                  <c:v>6.6669582870263389E-13</c:v>
                </c:pt>
                <c:pt idx="167">
                  <c:v>1.1215556580787956E-12</c:v>
                </c:pt>
                <c:pt idx="168">
                  <c:v>1.878741478196325E-12</c:v>
                </c:pt>
                <c:pt idx="169">
                  <c:v>3.1337642149477876E-12</c:v>
                </c:pt>
                <c:pt idx="170">
                  <c:v>5.2049757502729917E-12</c:v>
                </c:pt>
                <c:pt idx="171">
                  <c:v>8.6084349943930495E-12</c:v>
                </c:pt>
                <c:pt idx="172">
                  <c:v>1.4176949695559279E-11</c:v>
                </c:pt>
                <c:pt idx="173">
                  <c:v>2.3248476196269874E-11</c:v>
                </c:pt>
                <c:pt idx="174">
                  <c:v>3.7962891808407198E-11</c:v>
                </c:pt>
                <c:pt idx="175">
                  <c:v>6.1727285936218365E-11</c:v>
                </c:pt>
                <c:pt idx="176">
                  <c:v>9.9942032452230475E-11</c:v>
                </c:pt>
                <c:pt idx="177">
                  <c:v>1.6112846600447321E-10</c:v>
                </c:pt>
                <c:pt idx="178">
                  <c:v>2.5867202806678755E-10</c:v>
                </c:pt>
                <c:pt idx="179">
                  <c:v>4.1350404659009864E-10</c:v>
                </c:pt>
                <c:pt idx="180">
                  <c:v>6.5820800542534646E-10</c:v>
                </c:pt>
                <c:pt idx="181">
                  <c:v>1.0432770561888889E-9</c:v>
                </c:pt>
                <c:pt idx="182">
                  <c:v>1.6466043298992225E-9</c:v>
                </c:pt>
                <c:pt idx="183">
                  <c:v>2.587807397418433E-9</c:v>
                </c:pt>
                <c:pt idx="184">
                  <c:v>4.0497456458313082E-9</c:v>
                </c:pt>
                <c:pt idx="185">
                  <c:v>6.3106870604801796E-9</c:v>
                </c:pt>
                <c:pt idx="186">
                  <c:v>9.7921631830191566E-9</c:v>
                </c:pt>
                <c:pt idx="187">
                  <c:v>1.5129819265684089E-8</c:v>
                </c:pt>
                <c:pt idx="188">
                  <c:v>2.3277800315337711E-8</c:v>
                </c:pt>
                <c:pt idx="189">
                  <c:v>3.5661798090372943E-8</c:v>
                </c:pt>
                <c:pt idx="190">
                  <c:v>5.4402346908703064E-8</c:v>
                </c:pt>
                <c:pt idx="191">
                  <c:v>8.2639015458414063E-8</c:v>
                </c:pt>
                <c:pt idx="192">
                  <c:v>1.2499876831720272E-7</c:v>
                </c:pt>
                <c:pt idx="193">
                  <c:v>1.8826926761469755E-7</c:v>
                </c:pt>
                <c:pt idx="194">
                  <c:v>2.8236198928029592E-7</c:v>
                </c:pt>
                <c:pt idx="195">
                  <c:v>4.2168303879660617E-7</c:v>
                </c:pt>
                <c:pt idx="196">
                  <c:v>6.2707448933489332E-7</c:v>
                </c:pt>
                <c:pt idx="197">
                  <c:v>9.2854987028996822E-7</c:v>
                </c:pt>
                <c:pt idx="198">
                  <c:v>1.3691292047201754E-6</c:v>
                </c:pt>
                <c:pt idx="199">
                  <c:v>2.0101882747926723E-6</c:v>
                </c:pt>
                <c:pt idx="200">
                  <c:v>2.9388819176529547E-6</c:v>
                </c:pt>
                <c:pt idx="201">
                  <c:v>4.2783926382748327E-6</c:v>
                </c:pt>
                <c:pt idx="202">
                  <c:v>6.2020068290963155E-6</c:v>
                </c:pt>
                <c:pt idx="203">
                  <c:v>8.9523477159032152E-6</c:v>
                </c:pt>
                <c:pt idx="204">
                  <c:v>1.2867516816302447E-5</c:v>
                </c:pt>
                <c:pt idx="205">
                  <c:v>1.8416438500205545E-5</c:v>
                </c:pt>
                <c:pt idx="206">
                  <c:v>2.6246394357894209E-5</c:v>
                </c:pt>
                <c:pt idx="207">
                  <c:v>3.7246610123187313E-5</c:v>
                </c:pt>
                <c:pt idx="208">
                  <c:v>5.2632858390423669E-5</c:v>
                </c:pt>
                <c:pt idx="209">
                  <c:v>7.4059412062035796E-5</c:v>
                </c:pt>
                <c:pt idx="210">
                  <c:v>1.037663794445758E-4</c:v>
                </c:pt>
                <c:pt idx="211">
                  <c:v>1.4477253130629563E-4</c:v>
                </c:pt>
                <c:pt idx="212">
                  <c:v>2.0112625746257978E-4</c:v>
                </c:pt>
                <c:pt idx="213">
                  <c:v>2.782303339497959E-4</c:v>
                </c:pt>
                <c:pt idx="214">
                  <c:v>3.8325981173006809E-4</c:v>
                </c:pt>
                <c:pt idx="215">
                  <c:v>5.2569662288606529E-4</c:v>
                </c:pt>
                <c:pt idx="216">
                  <c:v>7.1800950342149907E-4</c:v>
                </c:pt>
                <c:pt idx="217">
                  <c:v>9.7651360463926772E-4</c:v>
                </c:pt>
                <c:pt idx="218">
                  <c:v>1.322450740509342E-3</c:v>
                </c:pt>
                <c:pt idx="219">
                  <c:v>1.7833386018008338E-3</c:v>
                </c:pt>
                <c:pt idx="220">
                  <c:v>2.3946454262656859E-3</c:v>
                </c:pt>
                <c:pt idx="221">
                  <c:v>3.2018554647418565E-3</c:v>
                </c:pt>
                <c:pt idx="222">
                  <c:v>4.2629999786338276E-3</c:v>
                </c:pt>
                <c:pt idx="223">
                  <c:v>5.6517382190273422E-3</c:v>
                </c:pt>
                <c:pt idx="224">
                  <c:v>7.4610825518326603E-3</c:v>
                </c:pt>
                <c:pt idx="225">
                  <c:v>9.8078711777885609E-3</c:v>
                </c:pt>
                <c:pt idx="226">
                  <c:v>1.2838100198858478E-2</c:v>
                </c:pt>
                <c:pt idx="227">
                  <c:v>1.6733233417219377E-2</c:v>
                </c:pt>
                <c:pt idx="228">
                  <c:v>2.1717612392022793E-2</c:v>
                </c:pt>
                <c:pt idx="229">
                  <c:v>2.806708995221377E-2</c:v>
                </c:pt>
                <c:pt idx="230">
                  <c:v>3.6119006464995447E-2</c:v>
                </c:pt>
                <c:pt idx="231">
                  <c:v>4.6283618464132988E-2</c:v>
                </c:pt>
                <c:pt idx="232">
                  <c:v>5.9057072435201391E-2</c:v>
                </c:pt>
                <c:pt idx="233">
                  <c:v>7.5035991273778982E-2</c:v>
                </c:pt>
                <c:pt idx="234">
                  <c:v>9.493370582601296E-2</c:v>
                </c:pt>
                <c:pt idx="235">
                  <c:v>0.11959811772285646</c:v>
                </c:pt>
                <c:pt idx="236">
                  <c:v>0.15003112133975749</c:v>
                </c:pt>
                <c:pt idx="237">
                  <c:v>0.18740944134524998</c:v>
                </c:pt>
                <c:pt idx="238">
                  <c:v>0.23310665753899992</c:v>
                </c:pt>
                <c:pt idx="239">
                  <c:v>0.28871609064659576</c:v>
                </c:pt>
                <c:pt idx="240">
                  <c:v>0.35607411222101515</c:v>
                </c:pt>
                <c:pt idx="241">
                  <c:v>0.4372833203759815</c:v>
                </c:pt>
                <c:pt idx="242">
                  <c:v>0.53473489322786139</c:v>
                </c:pt>
                <c:pt idx="243">
                  <c:v>0.65112929713422296</c:v>
                </c:pt>
                <c:pt idx="244">
                  <c:v>0.7894943916328131</c:v>
                </c:pt>
                <c:pt idx="245">
                  <c:v>0.95319984302327965</c:v>
                </c:pt>
                <c:pt idx="246">
                  <c:v>1.1459666404459454</c:v>
                </c:pt>
                <c:pt idx="247">
                  <c:v>1.3718704096692853</c:v>
                </c:pt>
                <c:pt idx="248">
                  <c:v>1.6353371489070971</c:v>
                </c:pt>
                <c:pt idx="249">
                  <c:v>1.9411299766212986</c:v>
                </c:pt>
                <c:pt idx="250">
                  <c:v>2.2943254923164957</c:v>
                </c:pt>
                <c:pt idx="251">
                  <c:v>2.7002784163741125</c:v>
                </c:pt>
                <c:pt idx="252">
                  <c:v>3.1645733017711049</c:v>
                </c:pt>
                <c:pt idx="253">
                  <c:v>3.6929623054817871</c:v>
                </c:pt>
                <c:pt idx="254">
                  <c:v>4.2912882749263535</c:v>
                </c:pt>
                <c:pt idx="255">
                  <c:v>4.9653927469344641</c:v>
                </c:pt>
                <c:pt idx="256">
                  <c:v>5.721008872188091</c:v>
                </c:pt>
                <c:pt idx="257">
                  <c:v>6.5636397622931932</c:v>
                </c:pt>
                <c:pt idx="258">
                  <c:v>7.4984233008867234</c:v>
                </c:pt>
                <c:pt idx="259">
                  <c:v>8.5299850517695877</c:v>
                </c:pt>
                <c:pt idx="260">
                  <c:v>9.6622815190786238</c:v>
                </c:pt>
                <c:pt idx="261">
                  <c:v>10.898436646142263</c:v>
                </c:pt>
                <c:pt idx="262">
                  <c:v>12.240575056584836</c:v>
                </c:pt>
                <c:pt idx="263">
                  <c:v>13.689656116347257</c:v>
                </c:pt>
                <c:pt idx="264">
                  <c:v>15.245313399638261</c:v>
                </c:pt>
                <c:pt idx="265">
                  <c:v>16.905704545836254</c:v>
                </c:pt>
                <c:pt idx="266">
                  <c:v>18.667376769171174</c:v>
                </c:pt>
                <c:pt idx="267">
                  <c:v>20.525153402014361</c:v>
                </c:pt>
                <c:pt idx="268">
                  <c:v>22.472046792997698</c:v>
                </c:pt>
                <c:pt idx="269">
                  <c:v>24.499202625552453</c:v>
                </c:pt>
                <c:pt idx="270">
                  <c:v>26.59588026021294</c:v>
                </c:pt>
                <c:pt idx="271">
                  <c:v>28.749473032644229</c:v>
                </c:pt>
                <c:pt idx="272">
                  <c:v>30.945571565312317</c:v>
                </c:pt>
                <c:pt idx="273">
                  <c:v>33.168072090067518</c:v>
                </c:pt>
                <c:pt idx="274">
                  <c:v>35.399330557376118</c:v>
                </c:pt>
                <c:pt idx="275">
                  <c:v>37.620361960498329</c:v>
                </c:pt>
                <c:pt idx="276">
                  <c:v>39.811082872909637</c:v>
                </c:pt>
                <c:pt idx="277">
                  <c:v>41.950593734947567</c:v>
                </c:pt>
                <c:pt idx="278">
                  <c:v>44.017495986296289</c:v>
                </c:pt>
                <c:pt idx="279">
                  <c:v>45.990237782459076</c:v>
                </c:pt>
                <c:pt idx="280">
                  <c:v>47.847480813877809</c:v>
                </c:pt>
                <c:pt idx="281">
                  <c:v>49.5684797212379</c:v>
                </c:pt>
                <c:pt idx="282">
                  <c:v>51.133464819689209</c:v>
                </c:pt>
                <c:pt idx="283">
                  <c:v>52.52401835004833</c:v>
                </c:pt>
                <c:pt idx="284">
                  <c:v>53.72343429787702</c:v>
                </c:pt>
                <c:pt idx="285">
                  <c:v>54.717051980599869</c:v>
                </c:pt>
                <c:pt idx="286">
                  <c:v>55.492554103697493</c:v>
                </c:pt>
                <c:pt idx="287">
                  <c:v>56.040220820177069</c:v>
                </c:pt>
                <c:pt idx="288">
                  <c:v>56.353132469193469</c:v>
                </c:pt>
                <c:pt idx="289">
                  <c:v>56.427315082380368</c:v>
                </c:pt>
                <c:pt idx="290">
                  <c:v>56.261824380417266</c:v>
                </c:pt>
                <c:pt idx="291">
                  <c:v>55.858765777768944</c:v>
                </c:pt>
                <c:pt idx="292">
                  <c:v>55.223249803109681</c:v>
                </c:pt>
                <c:pt idx="293">
                  <c:v>54.3632842550508</c:v>
                </c:pt>
                <c:pt idx="294">
                  <c:v>53.289606274743555</c:v>
                </c:pt>
                <c:pt idx="295">
                  <c:v>52.015459258374833</c:v>
                </c:pt>
                <c:pt idx="296">
                  <c:v>50.556321088725092</c:v>
                </c:pt>
                <c:pt idx="297">
                  <c:v>48.929591479543831</c:v>
                </c:pt>
                <c:pt idx="298">
                  <c:v>47.154247254234733</c:v>
                </c:pt>
                <c:pt idx="299">
                  <c:v>45.250475088828047</c:v>
                </c:pt>
                <c:pt idx="300">
                  <c:v>43.239291620137102</c:v>
                </c:pt>
                <c:pt idx="301">
                  <c:v>41.142160849593736</c:v>
                </c:pt>
                <c:pt idx="302">
                  <c:v>38.980618472076742</c:v>
                </c:pt>
                <c:pt idx="303">
                  <c:v>36.775912150956607</c:v>
                </c:pt>
                <c:pt idx="304">
                  <c:v>34.548665881181357</c:v>
                </c:pt>
                <c:pt idx="305">
                  <c:v>32.318575476743177</c:v>
                </c:pt>
                <c:pt idx="306">
                  <c:v>30.104140939641521</c:v>
                </c:pt>
                <c:pt idx="307">
                  <c:v>27.92244007124172</c:v>
                </c:pt>
                <c:pt idx="308">
                  <c:v>25.788946232063925</c:v>
                </c:pt>
                <c:pt idx="309">
                  <c:v>23.717391699751285</c:v>
                </c:pt>
                <c:pt idx="310">
                  <c:v>21.719676670858895</c:v>
                </c:pt>
                <c:pt idx="311">
                  <c:v>19.805822647991519</c:v>
                </c:pt>
                <c:pt idx="312">
                  <c:v>17.983967789993137</c:v>
                </c:pt>
                <c:pt idx="313">
                  <c:v>16.260400810887958</c:v>
                </c:pt>
                <c:pt idx="314">
                  <c:v>14.639629215140786</c:v>
                </c:pt>
                <c:pt idx="315">
                  <c:v>13.124477064908257</c:v>
                </c:pt>
                <c:pt idx="316">
                  <c:v>11.716207092252654</c:v>
                </c:pt>
                <c:pt idx="317">
                  <c:v>10.414661790056162</c:v>
                </c:pt>
                <c:pt idx="318">
                  <c:v>9.218418126251601</c:v>
                </c:pt>
                <c:pt idx="319">
                  <c:v>8.1249507073284626</c:v>
                </c:pt>
                <c:pt idx="320">
                  <c:v>7.13079854444248</c:v>
                </c:pt>
                <c:pt idx="321">
                  <c:v>6.2317310211995771</c:v>
                </c:pt>
                <c:pt idx="322">
                  <c:v>5.4229091969951009</c:v>
                </c:pt>
                <c:pt idx="323">
                  <c:v>4.6990391741754403</c:v>
                </c:pt>
                <c:pt idx="324">
                  <c:v>4.0545148828835176</c:v>
                </c:pt>
                <c:pt idx="325">
                  <c:v>3.4835482681091063</c:v>
                </c:pt>
                <c:pt idx="326">
                  <c:v>2.9802854761309878</c:v>
                </c:pt>
                <c:pt idx="327">
                  <c:v>2.5389082128444986</c:v>
                </c:pt>
                <c:pt idx="328">
                  <c:v>2.1537199690954454</c:v>
                </c:pt>
                <c:pt idx="329">
                  <c:v>1.819217266931737</c:v>
                </c:pt>
                <c:pt idx="330">
                  <c:v>1.5301464685470985</c:v>
                </c:pt>
                <c:pt idx="331">
                  <c:v>1.2815470033297702</c:v>
                </c:pt>
                <c:pt idx="332">
                  <c:v>1.0687821079290409</c:v>
                </c:pt>
                <c:pt idx="333">
                  <c:v>0.88755834257277244</c:v>
                </c:pt>
                <c:pt idx="334">
                  <c:v>0.73393524927631515</c:v>
                </c:pt>
                <c:pt idx="335">
                  <c:v>0.60432656106552607</c:v>
                </c:pt>
                <c:pt idx="336">
                  <c:v>0.49549436403028951</c:v>
                </c:pt>
                <c:pt idx="337">
                  <c:v>0.40453756468121915</c:v>
                </c:pt>
                <c:pt idx="338">
                  <c:v>0.32887593259286285</c:v>
                </c:pt>
                <c:pt idx="339">
                  <c:v>0.26623088131435102</c:v>
                </c:pt>
                <c:pt idx="340">
                  <c:v>0.21460402706647227</c:v>
                </c:pt>
                <c:pt idx="341">
                  <c:v>0.17225443206106775</c:v>
                </c:pt>
                <c:pt idx="342">
                  <c:v>0.13767530364048672</c:v>
                </c:pt>
                <c:pt idx="343">
                  <c:v>0.1095707870524326</c:v>
                </c:pt>
                <c:pt idx="344">
                  <c:v>8.6833362684204676E-2</c:v>
                </c:pt>
                <c:pt idx="345">
                  <c:v>6.8522241073420601E-2</c:v>
                </c:pt>
                <c:pt idx="346">
                  <c:v>5.3843043114985785E-2</c:v>
                </c:pt>
                <c:pt idx="347">
                  <c:v>4.2128959857122221E-2</c:v>
                </c:pt>
                <c:pt idx="348">
                  <c:v>3.2823506640949573E-2</c:v>
                </c:pt>
                <c:pt idx="349">
                  <c:v>2.5464919995035879E-2</c:v>
                </c:pt>
                <c:pt idx="350">
                  <c:v>1.9672192074846356E-2</c:v>
                </c:pt>
                <c:pt idx="351">
                  <c:v>1.5132695608576937E-2</c:v>
                </c:pt>
                <c:pt idx="352">
                  <c:v>1.1591321106695789E-2</c:v>
                </c:pt>
                <c:pt idx="353">
                  <c:v>8.8410262041519992E-3</c:v>
                </c:pt>
                <c:pt idx="354">
                  <c:v>6.7146830681569236E-3</c:v>
                </c:pt>
                <c:pt idx="355">
                  <c:v>5.0781024704250636E-3</c:v>
                </c:pt>
                <c:pt idx="356">
                  <c:v>3.8241111058846915E-3</c:v>
                </c:pt>
                <c:pt idx="357">
                  <c:v>2.8675608578986691E-3</c:v>
                </c:pt>
                <c:pt idx="358">
                  <c:v>2.14115390741608E-3</c:v>
                </c:pt>
                <c:pt idx="359">
                  <c:v>1.5919749440431565E-3</c:v>
                </c:pt>
                <c:pt idx="360">
                  <c:v>1.17863048752719E-3</c:v>
                </c:pt>
                <c:pt idx="361">
                  <c:v>8.689048345917297E-4</c:v>
                </c:pt>
                <c:pt idx="362">
                  <c:v>6.378519048070556E-4</c:v>
                </c:pt>
                <c:pt idx="363">
                  <c:v>4.6625188454335847E-4</c:v>
                </c:pt>
                <c:pt idx="364">
                  <c:v>3.393707778474133E-4</c:v>
                </c:pt>
                <c:pt idx="365">
                  <c:v>2.4596957332498353E-4</c:v>
                </c:pt>
                <c:pt idx="366">
                  <c:v>1.7751760582884895E-4</c:v>
                </c:pt>
                <c:pt idx="367">
                  <c:v>1.2757176858588416E-4</c:v>
                </c:pt>
                <c:pt idx="368">
                  <c:v>9.1289498459035914E-5</c:v>
                </c:pt>
                <c:pt idx="369">
                  <c:v>6.5048931327396731E-5</c:v>
                </c:pt>
                <c:pt idx="370">
                  <c:v>4.6154347040670444E-5</c:v>
                </c:pt>
                <c:pt idx="371">
                  <c:v>3.2609050753957785E-5</c:v>
                </c:pt>
                <c:pt idx="372">
                  <c:v>2.294123546471441E-5</c:v>
                </c:pt>
                <c:pt idx="373">
                  <c:v>1.6071208980539666E-5</c:v>
                </c:pt>
                <c:pt idx="374">
                  <c:v>1.1210717133644442E-5</c:v>
                </c:pt>
                <c:pt idx="375">
                  <c:v>7.7870209155001771E-6</c:v>
                </c:pt>
                <c:pt idx="376">
                  <c:v>5.3859508754473947E-6</c:v>
                </c:pt>
                <c:pt idx="377">
                  <c:v>3.7094244906352033E-6</c:v>
                </c:pt>
                <c:pt idx="378">
                  <c:v>2.5439219479285184E-6</c:v>
                </c:pt>
                <c:pt idx="379">
                  <c:v>1.7372172366929258E-6</c:v>
                </c:pt>
                <c:pt idx="380">
                  <c:v>1.1812928561516731E-6</c:v>
                </c:pt>
                <c:pt idx="381">
                  <c:v>7.9986027042421299E-7</c:v>
                </c:pt>
                <c:pt idx="382">
                  <c:v>5.3929174674519533E-7</c:v>
                </c:pt>
                <c:pt idx="383">
                  <c:v>3.6206498160387818E-7</c:v>
                </c:pt>
                <c:pt idx="384">
                  <c:v>2.4204848647498457E-7</c:v>
                </c:pt>
                <c:pt idx="385">
                  <c:v>1.6112811278186387E-7</c:v>
                </c:pt>
                <c:pt idx="386">
                  <c:v>1.0680543908685305E-7</c:v>
                </c:pt>
                <c:pt idx="387">
                  <c:v>7.0496656423888197E-8</c:v>
                </c:pt>
                <c:pt idx="388">
                  <c:v>4.6333677261351661E-8</c:v>
                </c:pt>
                <c:pt idx="389">
                  <c:v>3.032341568017405E-8</c:v>
                </c:pt>
                <c:pt idx="390">
                  <c:v>1.9761166153063943E-8</c:v>
                </c:pt>
                <c:pt idx="391">
                  <c:v>1.2823309381234519E-8</c:v>
                </c:pt>
                <c:pt idx="392">
                  <c:v>8.2859206751287801E-9</c:v>
                </c:pt>
                <c:pt idx="393">
                  <c:v>5.3313171964770006E-9</c:v>
                </c:pt>
                <c:pt idx="394">
                  <c:v>3.4157130096255386E-9</c:v>
                </c:pt>
                <c:pt idx="395">
                  <c:v>2.1791208973797893E-9</c:v>
                </c:pt>
                <c:pt idx="396">
                  <c:v>1.3843132553307358E-9</c:v>
                </c:pt>
                <c:pt idx="397">
                  <c:v>8.7567011771596775E-10</c:v>
                </c:pt>
                <c:pt idx="398">
                  <c:v>5.5156891450411217E-10</c:v>
                </c:pt>
                <c:pt idx="399">
                  <c:v>3.4594904398870766E-10</c:v>
                </c:pt>
                <c:pt idx="400">
                  <c:v>2.1606159995493889E-10</c:v>
                </c:pt>
                <c:pt idx="401">
                  <c:v>1.3436808911128945E-10</c:v>
                </c:pt>
                <c:pt idx="402">
                  <c:v>8.3208519428592811E-11</c:v>
                </c:pt>
                <c:pt idx="403">
                  <c:v>5.1308881591154527E-11</c:v>
                </c:pt>
                <c:pt idx="404">
                  <c:v>3.1504341189322145E-11</c:v>
                </c:pt>
                <c:pt idx="405">
                  <c:v>1.9261999020809034E-11</c:v>
                </c:pt>
                <c:pt idx="406">
                  <c:v>1.1726959113233942E-11</c:v>
                </c:pt>
                <c:pt idx="407">
                  <c:v>7.109230013871331E-12</c:v>
                </c:pt>
                <c:pt idx="408">
                  <c:v>4.2915366004168931E-12</c:v>
                </c:pt>
                <c:pt idx="409">
                  <c:v>2.5796226173856132E-12</c:v>
                </c:pt>
                <c:pt idx="410">
                  <c:v>1.544018969187444E-12</c:v>
                </c:pt>
                <c:pt idx="411">
                  <c:v>9.202422897606586E-13</c:v>
                </c:pt>
                <c:pt idx="412">
                  <c:v>5.4614107830649925E-13</c:v>
                </c:pt>
                <c:pt idx="413">
                  <c:v>3.2274580032233575E-13</c:v>
                </c:pt>
                <c:pt idx="414">
                  <c:v>1.8991945544787735E-13</c:v>
                </c:pt>
                <c:pt idx="415">
                  <c:v>1.1128366320550273E-13</c:v>
                </c:pt>
                <c:pt idx="416">
                  <c:v>6.4930159588572615E-14</c:v>
                </c:pt>
                <c:pt idx="417">
                  <c:v>3.7723729986341801E-14</c:v>
                </c:pt>
                <c:pt idx="418">
                  <c:v>2.1824077000569857E-14</c:v>
                </c:pt>
                <c:pt idx="419">
                  <c:v>1.2572169949674277E-14</c:v>
                </c:pt>
                <c:pt idx="420">
                  <c:v>7.2117008152754472E-15</c:v>
                </c:pt>
                <c:pt idx="421">
                  <c:v>4.1192510366171237E-15</c:v>
                </c:pt>
                <c:pt idx="422">
                  <c:v>2.3428901057754054E-15</c:v>
                </c:pt>
                <c:pt idx="423">
                  <c:v>1.3269014761073243E-15</c:v>
                </c:pt>
                <c:pt idx="424">
                  <c:v>7.4830480925254677E-16</c:v>
                </c:pt>
                <c:pt idx="425">
                  <c:v>4.2021494666469972E-16</c:v>
                </c:pt>
                <c:pt idx="426">
                  <c:v>2.3497278019793234E-16</c:v>
                </c:pt>
                <c:pt idx="427">
                  <c:v>1.308328239316533E-16</c:v>
                </c:pt>
                <c:pt idx="428">
                  <c:v>7.2538567632258918E-17</c:v>
                </c:pt>
                <c:pt idx="429">
                  <c:v>4.0047400965769242E-17</c:v>
                </c:pt>
                <c:pt idx="430">
                  <c:v>2.2015715115256809E-17</c:v>
                </c:pt>
                <c:pt idx="431">
                  <c:v>1.2051590260543569E-17</c:v>
                </c:pt>
                <c:pt idx="432">
                  <c:v>6.5691475848963592E-18</c:v>
                </c:pt>
                <c:pt idx="433">
                  <c:v>3.565552048501341E-18</c:v>
                </c:pt>
                <c:pt idx="434">
                  <c:v>1.9270706732639699E-18</c:v>
                </c:pt>
                <c:pt idx="435">
                  <c:v>1.0371023163234356E-18</c:v>
                </c:pt>
                <c:pt idx="436">
                  <c:v>5.5577456382098722E-19</c:v>
                </c:pt>
                <c:pt idx="437">
                  <c:v>2.9657110069767891E-19</c:v>
                </c:pt>
                <c:pt idx="438">
                  <c:v>1.5758398973322475E-19</c:v>
                </c:pt>
                <c:pt idx="439">
                  <c:v>8.337742047981773E-20</c:v>
                </c:pt>
                <c:pt idx="440">
                  <c:v>4.3927644713839268E-20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DD9-447C-A5C5-6F2A3D731D6F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414.31557278828961</c:v>
                </c:pt>
                <c:pt idx="1">
                  <c:v>414.26557278828966</c:v>
                </c:pt>
                <c:pt idx="2">
                  <c:v>414.21557278828971</c:v>
                </c:pt>
                <c:pt idx="3">
                  <c:v>414.16557278828975</c:v>
                </c:pt>
                <c:pt idx="4">
                  <c:v>414.1155727882898</c:v>
                </c:pt>
                <c:pt idx="5">
                  <c:v>414.06557278828984</c:v>
                </c:pt>
                <c:pt idx="6">
                  <c:v>414.01557278828989</c:v>
                </c:pt>
                <c:pt idx="7">
                  <c:v>413.96557278828993</c:v>
                </c:pt>
                <c:pt idx="8">
                  <c:v>413.91557278828998</c:v>
                </c:pt>
                <c:pt idx="9">
                  <c:v>413.86557278829002</c:v>
                </c:pt>
                <c:pt idx="10">
                  <c:v>413.81557278829007</c:v>
                </c:pt>
                <c:pt idx="11">
                  <c:v>413.76557278829011</c:v>
                </c:pt>
                <c:pt idx="12">
                  <c:v>413.71557278829016</c:v>
                </c:pt>
                <c:pt idx="13">
                  <c:v>413.66557278829021</c:v>
                </c:pt>
                <c:pt idx="14">
                  <c:v>413.61557278829025</c:v>
                </c:pt>
                <c:pt idx="15">
                  <c:v>413.5655727882903</c:v>
                </c:pt>
                <c:pt idx="16">
                  <c:v>413.51557278829034</c:v>
                </c:pt>
                <c:pt idx="17">
                  <c:v>413.46557278829039</c:v>
                </c:pt>
                <c:pt idx="18">
                  <c:v>413.41557278829043</c:v>
                </c:pt>
                <c:pt idx="19">
                  <c:v>413.36557278829048</c:v>
                </c:pt>
                <c:pt idx="20">
                  <c:v>413.31557278829052</c:v>
                </c:pt>
                <c:pt idx="21">
                  <c:v>413.26557278829057</c:v>
                </c:pt>
                <c:pt idx="22">
                  <c:v>413.21557278829061</c:v>
                </c:pt>
                <c:pt idx="23">
                  <c:v>413.16557278829066</c:v>
                </c:pt>
                <c:pt idx="24">
                  <c:v>413.11557278829071</c:v>
                </c:pt>
                <c:pt idx="25">
                  <c:v>413.06557278829075</c:v>
                </c:pt>
                <c:pt idx="26">
                  <c:v>413.0155727882908</c:v>
                </c:pt>
                <c:pt idx="27">
                  <c:v>412.96557278829084</c:v>
                </c:pt>
                <c:pt idx="28">
                  <c:v>412.91557278829089</c:v>
                </c:pt>
                <c:pt idx="29">
                  <c:v>412.86557278829093</c:v>
                </c:pt>
                <c:pt idx="30">
                  <c:v>412.81557278829098</c:v>
                </c:pt>
                <c:pt idx="31">
                  <c:v>412.76557278829102</c:v>
                </c:pt>
                <c:pt idx="32">
                  <c:v>412.71557278829107</c:v>
                </c:pt>
                <c:pt idx="33">
                  <c:v>412.66557278829112</c:v>
                </c:pt>
                <c:pt idx="34">
                  <c:v>412.61557278829116</c:v>
                </c:pt>
                <c:pt idx="35">
                  <c:v>412.56557278829121</c:v>
                </c:pt>
                <c:pt idx="36">
                  <c:v>412.51557278829125</c:v>
                </c:pt>
                <c:pt idx="37">
                  <c:v>412.4655727882913</c:v>
                </c:pt>
                <c:pt idx="38">
                  <c:v>412.41557278829134</c:v>
                </c:pt>
                <c:pt idx="39">
                  <c:v>412.36557278829139</c:v>
                </c:pt>
                <c:pt idx="40">
                  <c:v>412.31557278829143</c:v>
                </c:pt>
                <c:pt idx="41">
                  <c:v>412.26557278829148</c:v>
                </c:pt>
                <c:pt idx="42">
                  <c:v>412.21557278829152</c:v>
                </c:pt>
                <c:pt idx="43">
                  <c:v>412.16557278829157</c:v>
                </c:pt>
                <c:pt idx="44">
                  <c:v>412.11557278829162</c:v>
                </c:pt>
                <c:pt idx="45">
                  <c:v>412.06557278829166</c:v>
                </c:pt>
                <c:pt idx="46">
                  <c:v>412.01557278829171</c:v>
                </c:pt>
                <c:pt idx="47">
                  <c:v>411.96557278829175</c:v>
                </c:pt>
                <c:pt idx="48">
                  <c:v>411.9155727882918</c:v>
                </c:pt>
                <c:pt idx="49">
                  <c:v>411.86557278829184</c:v>
                </c:pt>
                <c:pt idx="50">
                  <c:v>411.81557278829189</c:v>
                </c:pt>
                <c:pt idx="51">
                  <c:v>411.76557278829193</c:v>
                </c:pt>
                <c:pt idx="52">
                  <c:v>411.71557278829198</c:v>
                </c:pt>
                <c:pt idx="53">
                  <c:v>411.66557278829202</c:v>
                </c:pt>
                <c:pt idx="54">
                  <c:v>411.61557278829207</c:v>
                </c:pt>
                <c:pt idx="55">
                  <c:v>411.56557278829212</c:v>
                </c:pt>
                <c:pt idx="56">
                  <c:v>411.51557278829216</c:v>
                </c:pt>
                <c:pt idx="57">
                  <c:v>411.46557278829221</c:v>
                </c:pt>
                <c:pt idx="58">
                  <c:v>411.41557278829225</c:v>
                </c:pt>
                <c:pt idx="59">
                  <c:v>411.3655727882923</c:v>
                </c:pt>
                <c:pt idx="60">
                  <c:v>411.31557278829234</c:v>
                </c:pt>
                <c:pt idx="61">
                  <c:v>411.26557278829239</c:v>
                </c:pt>
                <c:pt idx="62">
                  <c:v>411.21557278829243</c:v>
                </c:pt>
                <c:pt idx="63">
                  <c:v>411.16557278829248</c:v>
                </c:pt>
                <c:pt idx="64">
                  <c:v>411.11557278829252</c:v>
                </c:pt>
                <c:pt idx="65">
                  <c:v>411.06557278829257</c:v>
                </c:pt>
                <c:pt idx="66">
                  <c:v>411.01557278829262</c:v>
                </c:pt>
                <c:pt idx="67">
                  <c:v>410.96557278829266</c:v>
                </c:pt>
                <c:pt idx="68">
                  <c:v>410.91557278829271</c:v>
                </c:pt>
                <c:pt idx="69">
                  <c:v>410.86557278829275</c:v>
                </c:pt>
                <c:pt idx="70">
                  <c:v>410.8155727882928</c:v>
                </c:pt>
                <c:pt idx="71">
                  <c:v>410.76557278829284</c:v>
                </c:pt>
                <c:pt idx="72">
                  <c:v>410.71557278829289</c:v>
                </c:pt>
                <c:pt idx="73">
                  <c:v>410.66557278829293</c:v>
                </c:pt>
                <c:pt idx="74">
                  <c:v>410.61557278829298</c:v>
                </c:pt>
                <c:pt idx="75">
                  <c:v>410.56557278829303</c:v>
                </c:pt>
                <c:pt idx="76">
                  <c:v>410.51557278829307</c:v>
                </c:pt>
                <c:pt idx="77">
                  <c:v>410.46557278829312</c:v>
                </c:pt>
                <c:pt idx="78">
                  <c:v>410.41557278829316</c:v>
                </c:pt>
                <c:pt idx="79">
                  <c:v>410.36557278829321</c:v>
                </c:pt>
                <c:pt idx="80">
                  <c:v>410.31557278829325</c:v>
                </c:pt>
                <c:pt idx="81">
                  <c:v>410.2655727882933</c:v>
                </c:pt>
                <c:pt idx="82">
                  <c:v>410.21557278829334</c:v>
                </c:pt>
                <c:pt idx="83">
                  <c:v>410.16557278829339</c:v>
                </c:pt>
                <c:pt idx="84">
                  <c:v>410.11557278829343</c:v>
                </c:pt>
                <c:pt idx="85">
                  <c:v>410.06557278829348</c:v>
                </c:pt>
                <c:pt idx="86">
                  <c:v>410.01557278829353</c:v>
                </c:pt>
                <c:pt idx="87">
                  <c:v>409.96557278829357</c:v>
                </c:pt>
                <c:pt idx="88">
                  <c:v>409.91557278829362</c:v>
                </c:pt>
                <c:pt idx="89">
                  <c:v>409.86557278829366</c:v>
                </c:pt>
                <c:pt idx="90">
                  <c:v>409.81557278829371</c:v>
                </c:pt>
                <c:pt idx="91">
                  <c:v>409.76557278829375</c:v>
                </c:pt>
                <c:pt idx="92">
                  <c:v>409.7155727882938</c:v>
                </c:pt>
                <c:pt idx="93">
                  <c:v>409.66557278829384</c:v>
                </c:pt>
                <c:pt idx="94">
                  <c:v>409.61557278829389</c:v>
                </c:pt>
                <c:pt idx="95">
                  <c:v>409.56557278829393</c:v>
                </c:pt>
                <c:pt idx="96">
                  <c:v>409.51557278829398</c:v>
                </c:pt>
                <c:pt idx="97">
                  <c:v>409.46557278829403</c:v>
                </c:pt>
                <c:pt idx="98">
                  <c:v>409.41557278829407</c:v>
                </c:pt>
                <c:pt idx="99">
                  <c:v>409.36557278829412</c:v>
                </c:pt>
                <c:pt idx="100">
                  <c:v>409.31557278829416</c:v>
                </c:pt>
                <c:pt idx="101">
                  <c:v>409.26557278829421</c:v>
                </c:pt>
                <c:pt idx="102">
                  <c:v>409.21557278829425</c:v>
                </c:pt>
                <c:pt idx="103">
                  <c:v>409.1655727882943</c:v>
                </c:pt>
                <c:pt idx="104">
                  <c:v>409.11557278829434</c:v>
                </c:pt>
                <c:pt idx="105">
                  <c:v>409.06557278829439</c:v>
                </c:pt>
                <c:pt idx="106">
                  <c:v>409.01557278829443</c:v>
                </c:pt>
                <c:pt idx="107">
                  <c:v>408.96557278829448</c:v>
                </c:pt>
                <c:pt idx="108">
                  <c:v>408.91557278829453</c:v>
                </c:pt>
                <c:pt idx="109">
                  <c:v>408.86557278829457</c:v>
                </c:pt>
                <c:pt idx="110">
                  <c:v>408.81557278829462</c:v>
                </c:pt>
                <c:pt idx="111">
                  <c:v>408.76557278829466</c:v>
                </c:pt>
                <c:pt idx="112">
                  <c:v>408.71557278829471</c:v>
                </c:pt>
                <c:pt idx="113">
                  <c:v>408.66557278829475</c:v>
                </c:pt>
                <c:pt idx="114">
                  <c:v>408.6155727882948</c:v>
                </c:pt>
                <c:pt idx="115">
                  <c:v>408.56557278829484</c:v>
                </c:pt>
                <c:pt idx="116">
                  <c:v>408.51557278829489</c:v>
                </c:pt>
                <c:pt idx="117">
                  <c:v>408.46557278829493</c:v>
                </c:pt>
                <c:pt idx="118">
                  <c:v>408.41557278829498</c:v>
                </c:pt>
                <c:pt idx="119">
                  <c:v>408.36557278829503</c:v>
                </c:pt>
                <c:pt idx="120">
                  <c:v>408.31557278829507</c:v>
                </c:pt>
                <c:pt idx="121">
                  <c:v>408.26557278829512</c:v>
                </c:pt>
                <c:pt idx="122">
                  <c:v>408.21557278829516</c:v>
                </c:pt>
                <c:pt idx="123">
                  <c:v>408.16557278829521</c:v>
                </c:pt>
                <c:pt idx="124">
                  <c:v>408.11557278829525</c:v>
                </c:pt>
                <c:pt idx="125">
                  <c:v>408.0655727882953</c:v>
                </c:pt>
                <c:pt idx="126">
                  <c:v>408.01557278829534</c:v>
                </c:pt>
                <c:pt idx="127">
                  <c:v>407.96557278829539</c:v>
                </c:pt>
                <c:pt idx="128">
                  <c:v>407.91557278829544</c:v>
                </c:pt>
                <c:pt idx="129">
                  <c:v>407.86557278829548</c:v>
                </c:pt>
                <c:pt idx="130">
                  <c:v>407.81557278829553</c:v>
                </c:pt>
                <c:pt idx="131">
                  <c:v>407.76557278829557</c:v>
                </c:pt>
                <c:pt idx="132">
                  <c:v>407.71557278829562</c:v>
                </c:pt>
                <c:pt idx="133">
                  <c:v>407.66557278829566</c:v>
                </c:pt>
                <c:pt idx="134">
                  <c:v>407.61557278829571</c:v>
                </c:pt>
                <c:pt idx="135">
                  <c:v>407.56557278829575</c:v>
                </c:pt>
                <c:pt idx="136">
                  <c:v>407.5155727882958</c:v>
                </c:pt>
                <c:pt idx="137">
                  <c:v>407.46557278829584</c:v>
                </c:pt>
                <c:pt idx="138">
                  <c:v>407.41557278829589</c:v>
                </c:pt>
                <c:pt idx="139">
                  <c:v>407.36557278829594</c:v>
                </c:pt>
                <c:pt idx="140">
                  <c:v>407.31557278829598</c:v>
                </c:pt>
                <c:pt idx="141">
                  <c:v>407.26557278829603</c:v>
                </c:pt>
                <c:pt idx="142">
                  <c:v>407.21557278829607</c:v>
                </c:pt>
                <c:pt idx="143">
                  <c:v>407.16557278829612</c:v>
                </c:pt>
                <c:pt idx="144">
                  <c:v>407.11557278829616</c:v>
                </c:pt>
                <c:pt idx="145">
                  <c:v>407.06557278829621</c:v>
                </c:pt>
                <c:pt idx="146">
                  <c:v>407.01557278829625</c:v>
                </c:pt>
                <c:pt idx="147">
                  <c:v>406.9655727882963</c:v>
                </c:pt>
                <c:pt idx="148">
                  <c:v>406.91557278829634</c:v>
                </c:pt>
                <c:pt idx="149">
                  <c:v>406.86557278829639</c:v>
                </c:pt>
                <c:pt idx="150">
                  <c:v>406.81557278829644</c:v>
                </c:pt>
                <c:pt idx="151">
                  <c:v>406.76557278829648</c:v>
                </c:pt>
                <c:pt idx="152">
                  <c:v>406.71557278829653</c:v>
                </c:pt>
                <c:pt idx="153">
                  <c:v>406.66557278829657</c:v>
                </c:pt>
                <c:pt idx="154">
                  <c:v>406.61557278829662</c:v>
                </c:pt>
                <c:pt idx="155">
                  <c:v>406.56557278829666</c:v>
                </c:pt>
                <c:pt idx="156">
                  <c:v>406.51557278829671</c:v>
                </c:pt>
                <c:pt idx="157">
                  <c:v>406.46557278829675</c:v>
                </c:pt>
                <c:pt idx="158">
                  <c:v>406.4155727882968</c:v>
                </c:pt>
                <c:pt idx="159">
                  <c:v>406.36557278829684</c:v>
                </c:pt>
                <c:pt idx="160">
                  <c:v>406.31557278829689</c:v>
                </c:pt>
                <c:pt idx="161">
                  <c:v>406.26557278829694</c:v>
                </c:pt>
                <c:pt idx="162">
                  <c:v>406.21557278829698</c:v>
                </c:pt>
                <c:pt idx="163">
                  <c:v>406.16557278829703</c:v>
                </c:pt>
                <c:pt idx="164">
                  <c:v>406.11557278829707</c:v>
                </c:pt>
                <c:pt idx="165">
                  <c:v>406.06557278829712</c:v>
                </c:pt>
                <c:pt idx="166">
                  <c:v>406.01557278829716</c:v>
                </c:pt>
                <c:pt idx="167">
                  <c:v>405.96557278829721</c:v>
                </c:pt>
                <c:pt idx="168">
                  <c:v>405.91557278829725</c:v>
                </c:pt>
                <c:pt idx="169">
                  <c:v>405.8655727882973</c:v>
                </c:pt>
                <c:pt idx="170">
                  <c:v>405.81557278829735</c:v>
                </c:pt>
                <c:pt idx="171">
                  <c:v>405.76557278829739</c:v>
                </c:pt>
                <c:pt idx="172">
                  <c:v>405.71557278829744</c:v>
                </c:pt>
                <c:pt idx="173">
                  <c:v>405.66557278829748</c:v>
                </c:pt>
                <c:pt idx="174">
                  <c:v>405.61557278829753</c:v>
                </c:pt>
                <c:pt idx="175">
                  <c:v>405.56557278829757</c:v>
                </c:pt>
                <c:pt idx="176">
                  <c:v>405.51557278829762</c:v>
                </c:pt>
                <c:pt idx="177">
                  <c:v>405.46557278829766</c:v>
                </c:pt>
                <c:pt idx="178">
                  <c:v>405.41557278829771</c:v>
                </c:pt>
                <c:pt idx="179">
                  <c:v>405.36557278829775</c:v>
                </c:pt>
                <c:pt idx="180">
                  <c:v>405.3155727882978</c:v>
                </c:pt>
                <c:pt idx="181">
                  <c:v>405.26557278829785</c:v>
                </c:pt>
                <c:pt idx="182">
                  <c:v>405.21557278829789</c:v>
                </c:pt>
                <c:pt idx="183">
                  <c:v>405.16557278829794</c:v>
                </c:pt>
                <c:pt idx="184">
                  <c:v>405.11557278829798</c:v>
                </c:pt>
                <c:pt idx="185">
                  <c:v>405.06557278829803</c:v>
                </c:pt>
                <c:pt idx="186">
                  <c:v>405.01557278829807</c:v>
                </c:pt>
                <c:pt idx="187">
                  <c:v>404.96557278829812</c:v>
                </c:pt>
                <c:pt idx="188">
                  <c:v>404.91557278829816</c:v>
                </c:pt>
                <c:pt idx="189">
                  <c:v>404.86557278829821</c:v>
                </c:pt>
                <c:pt idx="190">
                  <c:v>404.81557278829825</c:v>
                </c:pt>
                <c:pt idx="191">
                  <c:v>404.7655727882983</c:v>
                </c:pt>
                <c:pt idx="192">
                  <c:v>404.71557278829835</c:v>
                </c:pt>
                <c:pt idx="193">
                  <c:v>404.66557278829839</c:v>
                </c:pt>
                <c:pt idx="194">
                  <c:v>404.61557278829844</c:v>
                </c:pt>
                <c:pt idx="195">
                  <c:v>404.56557278829848</c:v>
                </c:pt>
                <c:pt idx="196">
                  <c:v>404.51557278829853</c:v>
                </c:pt>
                <c:pt idx="197">
                  <c:v>404.46557278829857</c:v>
                </c:pt>
                <c:pt idx="198">
                  <c:v>404.41557278829862</c:v>
                </c:pt>
                <c:pt idx="199">
                  <c:v>404.36557278829866</c:v>
                </c:pt>
                <c:pt idx="200">
                  <c:v>404.31557278829871</c:v>
                </c:pt>
                <c:pt idx="201">
                  <c:v>404.26557278829875</c:v>
                </c:pt>
                <c:pt idx="202">
                  <c:v>404.2155727882988</c:v>
                </c:pt>
                <c:pt idx="203">
                  <c:v>404.16557278829885</c:v>
                </c:pt>
                <c:pt idx="204">
                  <c:v>404.11557278829889</c:v>
                </c:pt>
                <c:pt idx="205">
                  <c:v>404.06557278829894</c:v>
                </c:pt>
                <c:pt idx="206">
                  <c:v>404.01557278829898</c:v>
                </c:pt>
                <c:pt idx="207">
                  <c:v>403.96557278829903</c:v>
                </c:pt>
                <c:pt idx="208">
                  <c:v>403.91557278829907</c:v>
                </c:pt>
                <c:pt idx="209">
                  <c:v>403.86557278829912</c:v>
                </c:pt>
                <c:pt idx="210">
                  <c:v>403.81557278829916</c:v>
                </c:pt>
                <c:pt idx="211">
                  <c:v>403.76557278829921</c:v>
                </c:pt>
                <c:pt idx="212">
                  <c:v>403.71557278829926</c:v>
                </c:pt>
                <c:pt idx="213">
                  <c:v>403.6655727882993</c:v>
                </c:pt>
                <c:pt idx="214">
                  <c:v>403.61557278829935</c:v>
                </c:pt>
                <c:pt idx="215">
                  <c:v>403.56557278829939</c:v>
                </c:pt>
                <c:pt idx="216">
                  <c:v>403.51557278829944</c:v>
                </c:pt>
                <c:pt idx="217">
                  <c:v>403.46557278829948</c:v>
                </c:pt>
                <c:pt idx="218">
                  <c:v>403.41557278829953</c:v>
                </c:pt>
                <c:pt idx="219">
                  <c:v>403.36557278829957</c:v>
                </c:pt>
                <c:pt idx="220">
                  <c:v>403.31557278829962</c:v>
                </c:pt>
                <c:pt idx="221">
                  <c:v>403.26557278829966</c:v>
                </c:pt>
                <c:pt idx="222">
                  <c:v>403.21557278829971</c:v>
                </c:pt>
                <c:pt idx="223">
                  <c:v>403.16557278829976</c:v>
                </c:pt>
                <c:pt idx="224">
                  <c:v>403.1155727882998</c:v>
                </c:pt>
                <c:pt idx="225">
                  <c:v>403.06557278829985</c:v>
                </c:pt>
                <c:pt idx="226">
                  <c:v>403.01557278829989</c:v>
                </c:pt>
                <c:pt idx="227">
                  <c:v>402.96557278829994</c:v>
                </c:pt>
                <c:pt idx="228">
                  <c:v>402.91557278829998</c:v>
                </c:pt>
                <c:pt idx="229">
                  <c:v>402.86557278830003</c:v>
                </c:pt>
                <c:pt idx="230">
                  <c:v>402.81557278830007</c:v>
                </c:pt>
                <c:pt idx="231">
                  <c:v>402.76557278830012</c:v>
                </c:pt>
                <c:pt idx="232">
                  <c:v>402.71557278830016</c:v>
                </c:pt>
                <c:pt idx="233">
                  <c:v>402.66557278830021</c:v>
                </c:pt>
                <c:pt idx="234">
                  <c:v>402.61557278830026</c:v>
                </c:pt>
                <c:pt idx="235">
                  <c:v>402.5655727883003</c:v>
                </c:pt>
                <c:pt idx="236">
                  <c:v>402.51557278830035</c:v>
                </c:pt>
                <c:pt idx="237">
                  <c:v>402.46557278830039</c:v>
                </c:pt>
                <c:pt idx="238">
                  <c:v>402.41557278830044</c:v>
                </c:pt>
                <c:pt idx="239">
                  <c:v>402.36557278830048</c:v>
                </c:pt>
                <c:pt idx="240">
                  <c:v>402.31557278830053</c:v>
                </c:pt>
                <c:pt idx="241">
                  <c:v>402.26557278830057</c:v>
                </c:pt>
                <c:pt idx="242">
                  <c:v>402.21557278830062</c:v>
                </c:pt>
                <c:pt idx="243">
                  <c:v>402.16557278830066</c:v>
                </c:pt>
                <c:pt idx="244">
                  <c:v>402.11557278830071</c:v>
                </c:pt>
                <c:pt idx="245">
                  <c:v>402.06557278830076</c:v>
                </c:pt>
                <c:pt idx="246">
                  <c:v>402.0155727883008</c:v>
                </c:pt>
                <c:pt idx="247">
                  <c:v>401.96557278830085</c:v>
                </c:pt>
                <c:pt idx="248">
                  <c:v>401.91557278830089</c:v>
                </c:pt>
                <c:pt idx="249">
                  <c:v>401.86557278830094</c:v>
                </c:pt>
                <c:pt idx="250">
                  <c:v>401.81557278830098</c:v>
                </c:pt>
                <c:pt idx="251">
                  <c:v>401.76557278830103</c:v>
                </c:pt>
                <c:pt idx="252">
                  <c:v>401.71557278830107</c:v>
                </c:pt>
                <c:pt idx="253">
                  <c:v>401.66557278830112</c:v>
                </c:pt>
                <c:pt idx="254">
                  <c:v>401.61557278830117</c:v>
                </c:pt>
                <c:pt idx="255">
                  <c:v>401.56557278830121</c:v>
                </c:pt>
                <c:pt idx="256">
                  <c:v>401.51557278830126</c:v>
                </c:pt>
                <c:pt idx="257">
                  <c:v>401.4655727883013</c:v>
                </c:pt>
                <c:pt idx="258">
                  <c:v>401.41557278830135</c:v>
                </c:pt>
                <c:pt idx="259">
                  <c:v>401.36557278830139</c:v>
                </c:pt>
                <c:pt idx="260">
                  <c:v>401.31557278830144</c:v>
                </c:pt>
                <c:pt idx="261">
                  <c:v>401.26557278830148</c:v>
                </c:pt>
                <c:pt idx="262">
                  <c:v>401.21557278830153</c:v>
                </c:pt>
                <c:pt idx="263">
                  <c:v>401.16557278830157</c:v>
                </c:pt>
                <c:pt idx="264">
                  <c:v>401.11557278830162</c:v>
                </c:pt>
                <c:pt idx="265">
                  <c:v>401.06557278830167</c:v>
                </c:pt>
                <c:pt idx="266">
                  <c:v>401.01557278830171</c:v>
                </c:pt>
                <c:pt idx="267">
                  <c:v>400.96557278830176</c:v>
                </c:pt>
                <c:pt idx="268">
                  <c:v>400.9155727883018</c:v>
                </c:pt>
                <c:pt idx="269">
                  <c:v>400.86557278830185</c:v>
                </c:pt>
                <c:pt idx="270">
                  <c:v>400.81557278830189</c:v>
                </c:pt>
                <c:pt idx="271">
                  <c:v>400.76557278830194</c:v>
                </c:pt>
                <c:pt idx="272">
                  <c:v>400.71557278830198</c:v>
                </c:pt>
                <c:pt idx="273">
                  <c:v>400.66557278830203</c:v>
                </c:pt>
                <c:pt idx="274">
                  <c:v>400.61557278830207</c:v>
                </c:pt>
                <c:pt idx="275">
                  <c:v>400.56557278830212</c:v>
                </c:pt>
                <c:pt idx="276">
                  <c:v>400.51557278830217</c:v>
                </c:pt>
                <c:pt idx="277">
                  <c:v>400.46557278830221</c:v>
                </c:pt>
                <c:pt idx="278">
                  <c:v>400.41557278830226</c:v>
                </c:pt>
                <c:pt idx="279">
                  <c:v>400.3655727883023</c:v>
                </c:pt>
                <c:pt idx="280">
                  <c:v>400.31557278830235</c:v>
                </c:pt>
                <c:pt idx="281">
                  <c:v>400.26557278830239</c:v>
                </c:pt>
                <c:pt idx="282">
                  <c:v>400.21557278830244</c:v>
                </c:pt>
                <c:pt idx="283">
                  <c:v>400.16557278830248</c:v>
                </c:pt>
                <c:pt idx="284">
                  <c:v>400.11557278830253</c:v>
                </c:pt>
                <c:pt idx="285">
                  <c:v>400.06557278830257</c:v>
                </c:pt>
                <c:pt idx="286">
                  <c:v>400.01557278830262</c:v>
                </c:pt>
                <c:pt idx="287">
                  <c:v>399.96557278830267</c:v>
                </c:pt>
                <c:pt idx="288">
                  <c:v>399.91557278830271</c:v>
                </c:pt>
                <c:pt idx="289">
                  <c:v>399.86557278830276</c:v>
                </c:pt>
                <c:pt idx="290">
                  <c:v>399.8155727883028</c:v>
                </c:pt>
                <c:pt idx="291">
                  <c:v>399.76557278830285</c:v>
                </c:pt>
                <c:pt idx="292">
                  <c:v>399.71557278830289</c:v>
                </c:pt>
                <c:pt idx="293">
                  <c:v>399.66557278830294</c:v>
                </c:pt>
                <c:pt idx="294">
                  <c:v>399.61557278830298</c:v>
                </c:pt>
                <c:pt idx="295">
                  <c:v>399.56557278830303</c:v>
                </c:pt>
                <c:pt idx="296">
                  <c:v>399.51557278830307</c:v>
                </c:pt>
                <c:pt idx="297">
                  <c:v>399.46557278830312</c:v>
                </c:pt>
                <c:pt idx="298">
                  <c:v>399.41557278830317</c:v>
                </c:pt>
                <c:pt idx="299">
                  <c:v>399.36557278830321</c:v>
                </c:pt>
                <c:pt idx="300">
                  <c:v>399.31557278830326</c:v>
                </c:pt>
                <c:pt idx="301">
                  <c:v>399.2655727883033</c:v>
                </c:pt>
                <c:pt idx="302">
                  <c:v>399.21557278830335</c:v>
                </c:pt>
                <c:pt idx="303">
                  <c:v>399.16557278830339</c:v>
                </c:pt>
                <c:pt idx="304">
                  <c:v>399.11557278830344</c:v>
                </c:pt>
                <c:pt idx="305">
                  <c:v>399.06557278830348</c:v>
                </c:pt>
                <c:pt idx="306">
                  <c:v>399.01557278830353</c:v>
                </c:pt>
                <c:pt idx="307">
                  <c:v>398.96557278830358</c:v>
                </c:pt>
                <c:pt idx="308">
                  <c:v>398.91557278830362</c:v>
                </c:pt>
                <c:pt idx="309">
                  <c:v>398.86557278830367</c:v>
                </c:pt>
                <c:pt idx="310">
                  <c:v>398.81557278830371</c:v>
                </c:pt>
                <c:pt idx="311">
                  <c:v>398.76557278830376</c:v>
                </c:pt>
                <c:pt idx="312">
                  <c:v>398.7155727883038</c:v>
                </c:pt>
                <c:pt idx="313">
                  <c:v>398.66557278830385</c:v>
                </c:pt>
                <c:pt idx="314">
                  <c:v>398.61557278830389</c:v>
                </c:pt>
                <c:pt idx="315">
                  <c:v>398.56557278830394</c:v>
                </c:pt>
                <c:pt idx="316">
                  <c:v>398.51557278830398</c:v>
                </c:pt>
                <c:pt idx="317">
                  <c:v>398.46557278830403</c:v>
                </c:pt>
                <c:pt idx="318">
                  <c:v>398.41557278830408</c:v>
                </c:pt>
                <c:pt idx="319">
                  <c:v>398.36557278830412</c:v>
                </c:pt>
                <c:pt idx="320">
                  <c:v>398.31557278830417</c:v>
                </c:pt>
                <c:pt idx="321">
                  <c:v>398.26557278830421</c:v>
                </c:pt>
                <c:pt idx="322">
                  <c:v>398.21557278830426</c:v>
                </c:pt>
                <c:pt idx="323">
                  <c:v>398.1655727883043</c:v>
                </c:pt>
                <c:pt idx="324">
                  <c:v>398.11557278830435</c:v>
                </c:pt>
                <c:pt idx="325">
                  <c:v>398.06557278830439</c:v>
                </c:pt>
                <c:pt idx="326">
                  <c:v>398.01557278830444</c:v>
                </c:pt>
                <c:pt idx="327">
                  <c:v>397.96557278830448</c:v>
                </c:pt>
                <c:pt idx="328">
                  <c:v>397.91557278830453</c:v>
                </c:pt>
                <c:pt idx="329">
                  <c:v>397.86557278830458</c:v>
                </c:pt>
                <c:pt idx="330">
                  <c:v>397.81557278830462</c:v>
                </c:pt>
                <c:pt idx="331">
                  <c:v>397.76557278830467</c:v>
                </c:pt>
                <c:pt idx="332">
                  <c:v>397.71557278830471</c:v>
                </c:pt>
                <c:pt idx="333">
                  <c:v>397.66557278830476</c:v>
                </c:pt>
                <c:pt idx="334">
                  <c:v>397.6155727883048</c:v>
                </c:pt>
                <c:pt idx="335">
                  <c:v>397.56557278830485</c:v>
                </c:pt>
                <c:pt idx="336">
                  <c:v>397.51557278830489</c:v>
                </c:pt>
                <c:pt idx="337">
                  <c:v>397.46557278830494</c:v>
                </c:pt>
                <c:pt idx="338">
                  <c:v>397.41557278830498</c:v>
                </c:pt>
                <c:pt idx="339">
                  <c:v>397.36557278830503</c:v>
                </c:pt>
                <c:pt idx="340">
                  <c:v>397.31557278830508</c:v>
                </c:pt>
                <c:pt idx="341">
                  <c:v>397.26557278830512</c:v>
                </c:pt>
                <c:pt idx="342">
                  <c:v>397.21557278830517</c:v>
                </c:pt>
                <c:pt idx="343">
                  <c:v>397.16557278830521</c:v>
                </c:pt>
                <c:pt idx="344">
                  <c:v>397.11557278830526</c:v>
                </c:pt>
                <c:pt idx="345">
                  <c:v>397.0655727883053</c:v>
                </c:pt>
                <c:pt idx="346">
                  <c:v>397.01557278830535</c:v>
                </c:pt>
                <c:pt idx="347">
                  <c:v>396.96557278830539</c:v>
                </c:pt>
                <c:pt idx="348">
                  <c:v>396.91557278830544</c:v>
                </c:pt>
                <c:pt idx="349">
                  <c:v>396.86557278830549</c:v>
                </c:pt>
                <c:pt idx="350">
                  <c:v>396.81557278830553</c:v>
                </c:pt>
                <c:pt idx="351">
                  <c:v>396.76557278830558</c:v>
                </c:pt>
                <c:pt idx="352">
                  <c:v>396.71557278830562</c:v>
                </c:pt>
                <c:pt idx="353">
                  <c:v>396.66557278830567</c:v>
                </c:pt>
                <c:pt idx="354">
                  <c:v>396.61557278830571</c:v>
                </c:pt>
                <c:pt idx="355">
                  <c:v>396.56557278830576</c:v>
                </c:pt>
                <c:pt idx="356">
                  <c:v>396.5155727883058</c:v>
                </c:pt>
                <c:pt idx="357">
                  <c:v>396.46557278830585</c:v>
                </c:pt>
                <c:pt idx="358">
                  <c:v>396.41557278830589</c:v>
                </c:pt>
                <c:pt idx="359">
                  <c:v>396.36557278830594</c:v>
                </c:pt>
                <c:pt idx="360">
                  <c:v>396.31557278830599</c:v>
                </c:pt>
                <c:pt idx="361">
                  <c:v>396.26557278830603</c:v>
                </c:pt>
                <c:pt idx="362">
                  <c:v>396.21557278830608</c:v>
                </c:pt>
                <c:pt idx="363">
                  <c:v>396.16557278830612</c:v>
                </c:pt>
                <c:pt idx="364">
                  <c:v>396.11557278830617</c:v>
                </c:pt>
                <c:pt idx="365">
                  <c:v>396.06557278830621</c:v>
                </c:pt>
                <c:pt idx="366">
                  <c:v>396.01557278830626</c:v>
                </c:pt>
                <c:pt idx="367">
                  <c:v>395.9655727883063</c:v>
                </c:pt>
                <c:pt idx="368">
                  <c:v>395.91557278830635</c:v>
                </c:pt>
                <c:pt idx="369">
                  <c:v>395.86557278830639</c:v>
                </c:pt>
                <c:pt idx="370">
                  <c:v>395.81557278830644</c:v>
                </c:pt>
                <c:pt idx="371">
                  <c:v>395.76557278830649</c:v>
                </c:pt>
                <c:pt idx="372">
                  <c:v>395.71557278830653</c:v>
                </c:pt>
                <c:pt idx="373">
                  <c:v>395.66557278830658</c:v>
                </c:pt>
                <c:pt idx="374">
                  <c:v>395.61557278830662</c:v>
                </c:pt>
                <c:pt idx="375">
                  <c:v>395.56557278830667</c:v>
                </c:pt>
                <c:pt idx="376">
                  <c:v>395.51557278830671</c:v>
                </c:pt>
                <c:pt idx="377">
                  <c:v>395.46557278830676</c:v>
                </c:pt>
                <c:pt idx="378">
                  <c:v>395.4155727883068</c:v>
                </c:pt>
                <c:pt idx="379">
                  <c:v>395.36557278830685</c:v>
                </c:pt>
                <c:pt idx="380">
                  <c:v>395.31557278830689</c:v>
                </c:pt>
                <c:pt idx="381">
                  <c:v>395.26557278830694</c:v>
                </c:pt>
                <c:pt idx="382">
                  <c:v>395.21557278830699</c:v>
                </c:pt>
                <c:pt idx="383">
                  <c:v>395.16557278830703</c:v>
                </c:pt>
                <c:pt idx="384">
                  <c:v>395.11557278830708</c:v>
                </c:pt>
                <c:pt idx="385">
                  <c:v>395.06557278830712</c:v>
                </c:pt>
                <c:pt idx="386">
                  <c:v>395.01557278830717</c:v>
                </c:pt>
                <c:pt idx="387">
                  <c:v>394.96557278830721</c:v>
                </c:pt>
                <c:pt idx="388">
                  <c:v>394.91557278830726</c:v>
                </c:pt>
                <c:pt idx="389">
                  <c:v>394.8655727883073</c:v>
                </c:pt>
                <c:pt idx="390">
                  <c:v>394.81557278830735</c:v>
                </c:pt>
                <c:pt idx="391">
                  <c:v>394.7655727883074</c:v>
                </c:pt>
                <c:pt idx="392">
                  <c:v>394.71557278830744</c:v>
                </c:pt>
                <c:pt idx="393">
                  <c:v>394.66557278830749</c:v>
                </c:pt>
                <c:pt idx="394">
                  <c:v>394.61557278830753</c:v>
                </c:pt>
                <c:pt idx="395">
                  <c:v>394.56557278830758</c:v>
                </c:pt>
                <c:pt idx="396">
                  <c:v>394.51557278830762</c:v>
                </c:pt>
                <c:pt idx="397">
                  <c:v>394.46557278830767</c:v>
                </c:pt>
                <c:pt idx="398">
                  <c:v>394.41557278830771</c:v>
                </c:pt>
                <c:pt idx="399">
                  <c:v>394.36557278830776</c:v>
                </c:pt>
                <c:pt idx="400">
                  <c:v>394.3155727883078</c:v>
                </c:pt>
                <c:pt idx="401">
                  <c:v>394.26557278830785</c:v>
                </c:pt>
                <c:pt idx="402">
                  <c:v>394.2155727883079</c:v>
                </c:pt>
                <c:pt idx="403">
                  <c:v>394.16557278830794</c:v>
                </c:pt>
                <c:pt idx="404">
                  <c:v>394.11557278830799</c:v>
                </c:pt>
                <c:pt idx="405">
                  <c:v>394.06557278830803</c:v>
                </c:pt>
                <c:pt idx="406">
                  <c:v>394.01557278830808</c:v>
                </c:pt>
                <c:pt idx="407">
                  <c:v>393.96557278830812</c:v>
                </c:pt>
                <c:pt idx="408">
                  <c:v>393.91557278830817</c:v>
                </c:pt>
                <c:pt idx="409">
                  <c:v>393.86557278830821</c:v>
                </c:pt>
                <c:pt idx="410">
                  <c:v>393.81557278830826</c:v>
                </c:pt>
                <c:pt idx="411">
                  <c:v>393.7655727883083</c:v>
                </c:pt>
                <c:pt idx="412">
                  <c:v>393.71557278830835</c:v>
                </c:pt>
                <c:pt idx="413">
                  <c:v>393.6655727883084</c:v>
                </c:pt>
                <c:pt idx="414">
                  <c:v>393.61557278830844</c:v>
                </c:pt>
                <c:pt idx="415">
                  <c:v>393.56557278830849</c:v>
                </c:pt>
                <c:pt idx="416">
                  <c:v>393.51557278830853</c:v>
                </c:pt>
                <c:pt idx="417">
                  <c:v>393.46557278830858</c:v>
                </c:pt>
                <c:pt idx="418">
                  <c:v>393.41557278830862</c:v>
                </c:pt>
                <c:pt idx="419">
                  <c:v>393.36557278830867</c:v>
                </c:pt>
                <c:pt idx="420">
                  <c:v>393.31557278830871</c:v>
                </c:pt>
                <c:pt idx="421">
                  <c:v>393.26557278830876</c:v>
                </c:pt>
                <c:pt idx="422">
                  <c:v>393.2155727883088</c:v>
                </c:pt>
                <c:pt idx="423">
                  <c:v>393.16557278830885</c:v>
                </c:pt>
                <c:pt idx="424">
                  <c:v>393.1155727883089</c:v>
                </c:pt>
                <c:pt idx="425">
                  <c:v>393.06557278830894</c:v>
                </c:pt>
                <c:pt idx="426">
                  <c:v>393.01557278830899</c:v>
                </c:pt>
                <c:pt idx="427">
                  <c:v>392.96557278830903</c:v>
                </c:pt>
                <c:pt idx="428">
                  <c:v>392.91557278830908</c:v>
                </c:pt>
                <c:pt idx="429">
                  <c:v>392.86557278830912</c:v>
                </c:pt>
                <c:pt idx="430">
                  <c:v>392.81557278830917</c:v>
                </c:pt>
                <c:pt idx="431">
                  <c:v>392.76557278830921</c:v>
                </c:pt>
                <c:pt idx="432">
                  <c:v>392.71557278830926</c:v>
                </c:pt>
                <c:pt idx="433">
                  <c:v>392.6655727883093</c:v>
                </c:pt>
                <c:pt idx="434">
                  <c:v>392.61557278830935</c:v>
                </c:pt>
                <c:pt idx="435">
                  <c:v>392.5655727883094</c:v>
                </c:pt>
                <c:pt idx="436">
                  <c:v>392.51557278830944</c:v>
                </c:pt>
                <c:pt idx="437">
                  <c:v>392.46557278830949</c:v>
                </c:pt>
                <c:pt idx="438">
                  <c:v>392.41557278830953</c:v>
                </c:pt>
                <c:pt idx="439">
                  <c:v>392.36557278830958</c:v>
                </c:pt>
                <c:pt idx="440">
                  <c:v>392.31557278830962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2.0687825215075403E-55</c:v>
                </c:pt>
                <c:pt idx="1">
                  <c:v>5.9321892648982468E-55</c:v>
                </c:pt>
                <c:pt idx="2">
                  <c:v>1.6938239104105702E-54</c:v>
                </c:pt>
                <c:pt idx="3">
                  <c:v>4.8158685025162507E-54</c:v>
                </c:pt>
                <c:pt idx="4">
                  <c:v>1.3634338783033325E-53</c:v>
                </c:pt>
                <c:pt idx="5">
                  <c:v>3.8436748528738299E-53</c:v>
                </c:pt>
                <c:pt idx="6">
                  <c:v>1.078977290204588E-52</c:v>
                </c:pt>
                <c:pt idx="7">
                  <c:v>3.0159981152463962E-52</c:v>
                </c:pt>
                <c:pt idx="8">
                  <c:v>8.3946564595650114E-52</c:v>
                </c:pt>
                <c:pt idx="9">
                  <c:v>2.3266330353740276E-51</c:v>
                </c:pt>
                <c:pt idx="10">
                  <c:v>6.4210485383756E-51</c:v>
                </c:pt>
                <c:pt idx="11">
                  <c:v>1.7645627855014905E-50</c:v>
                </c:pt>
                <c:pt idx="12">
                  <c:v>4.8286016548042171E-50</c:v>
                </c:pt>
                <c:pt idx="13">
                  <c:v>1.3157056578777095E-49</c:v>
                </c:pt>
                <c:pt idx="14">
                  <c:v>3.5698437353243993E-49</c:v>
                </c:pt>
                <c:pt idx="15">
                  <c:v>9.6447898628214223E-49</c:v>
                </c:pt>
                <c:pt idx="16">
                  <c:v>2.5947136349116989E-48</c:v>
                </c:pt>
                <c:pt idx="17">
                  <c:v>6.9508705172195268E-48</c:v>
                </c:pt>
                <c:pt idx="18">
                  <c:v>1.8541380357610472E-47</c:v>
                </c:pt>
                <c:pt idx="19">
                  <c:v>4.9249069340549958E-47</c:v>
                </c:pt>
                <c:pt idx="20">
                  <c:v>1.3025880608902491E-46</c:v>
                </c:pt>
                <c:pt idx="21">
                  <c:v>3.4305934865241145E-46</c:v>
                </c:pt>
                <c:pt idx="22">
                  <c:v>8.9967266299989754E-46</c:v>
                </c:pt>
                <c:pt idx="23">
                  <c:v>2.3493779609336646E-45</c:v>
                </c:pt>
                <c:pt idx="24">
                  <c:v>6.1090595227049631E-45</c:v>
                </c:pt>
                <c:pt idx="25">
                  <c:v>1.5817903551258936E-44</c:v>
                </c:pt>
                <c:pt idx="26">
                  <c:v>4.0782757772396227E-44</c:v>
                </c:pt>
                <c:pt idx="27">
                  <c:v>1.0470257361798311E-43</c:v>
                </c:pt>
                <c:pt idx="28">
                  <c:v>2.6766477677097079E-43</c:v>
                </c:pt>
                <c:pt idx="29">
                  <c:v>6.8136244346039172E-43</c:v>
                </c:pt>
                <c:pt idx="30">
                  <c:v>1.7271030831715587E-42</c:v>
                </c:pt>
                <c:pt idx="31">
                  <c:v>4.3592464997528837E-42</c:v>
                </c:pt>
                <c:pt idx="32">
                  <c:v>1.0956143094875555E-41</c:v>
                </c:pt>
                <c:pt idx="33">
                  <c:v>2.7419344262725037E-41</c:v>
                </c:pt>
                <c:pt idx="34">
                  <c:v>6.8329703023666819E-41</c:v>
                </c:pt>
                <c:pt idx="35">
                  <c:v>1.6955675729226864E-40</c:v>
                </c:pt>
                <c:pt idx="36">
                  <c:v>4.1896116795470075E-40</c:v>
                </c:pt>
                <c:pt idx="37">
                  <c:v>1.0308264205528421E-39</c:v>
                </c:pt>
                <c:pt idx="38">
                  <c:v>2.5255176676824579E-39</c:v>
                </c:pt>
                <c:pt idx="39">
                  <c:v>6.1612436157373964E-39</c:v>
                </c:pt>
                <c:pt idx="40">
                  <c:v>1.4967161729835506E-38</c:v>
                </c:pt>
                <c:pt idx="41">
                  <c:v>3.6204589039581848E-38</c:v>
                </c:pt>
                <c:pt idx="42">
                  <c:v>8.720490092720357E-38</c:v>
                </c:pt>
                <c:pt idx="43">
                  <c:v>2.0915645106152644E-37</c:v>
                </c:pt>
                <c:pt idx="44">
                  <c:v>4.9952213266907738E-37</c:v>
                </c:pt>
                <c:pt idx="45">
                  <c:v>1.1879312502612435E-36</c:v>
                </c:pt>
                <c:pt idx="46">
                  <c:v>2.813072849590211E-36</c:v>
                </c:pt>
                <c:pt idx="47">
                  <c:v>6.6332100692268312E-36</c:v>
                </c:pt>
                <c:pt idx="48">
                  <c:v>1.5574697623505388E-35</c:v>
                </c:pt>
                <c:pt idx="49">
                  <c:v>3.6414017488615185E-35</c:v>
                </c:pt>
                <c:pt idx="50">
                  <c:v>8.4775560416983445E-35</c:v>
                </c:pt>
                <c:pt idx="51">
                  <c:v>1.9652863720292024E-34</c:v>
                </c:pt>
                <c:pt idx="52">
                  <c:v>4.5366378941228066E-34</c:v>
                </c:pt>
                <c:pt idx="53">
                  <c:v>1.0427867153536554E-33</c:v>
                </c:pt>
                <c:pt idx="54">
                  <c:v>2.3867666660721304E-33</c:v>
                </c:pt>
                <c:pt idx="55">
                  <c:v>5.4397324290864538E-33</c:v>
                </c:pt>
                <c:pt idx="56">
                  <c:v>1.2345202341486883E-32</c:v>
                </c:pt>
                <c:pt idx="57">
                  <c:v>2.7897930454211676E-32</c:v>
                </c:pt>
                <c:pt idx="58">
                  <c:v>6.2776754933150792E-32</c:v>
                </c:pt>
                <c:pt idx="59">
                  <c:v>1.4066266379558241E-31</c:v>
                </c:pt>
                <c:pt idx="60">
                  <c:v>3.1384261454136495E-31</c:v>
                </c:pt>
                <c:pt idx="61">
                  <c:v>6.972653581452023E-31</c:v>
                </c:pt>
                <c:pt idx="62">
                  <c:v>1.5425433043561487E-30</c:v>
                </c:pt>
                <c:pt idx="63">
                  <c:v>3.3980498150229471E-30</c:v>
                </c:pt>
                <c:pt idx="64">
                  <c:v>7.453756787966779E-30</c:v>
                </c:pt>
                <c:pt idx="65">
                  <c:v>1.6280727026247363E-29</c:v>
                </c:pt>
                <c:pt idx="66">
                  <c:v>3.5409962902675191E-29</c:v>
                </c:pt>
                <c:pt idx="67">
                  <c:v>7.668850104303628E-29</c:v>
                </c:pt>
                <c:pt idx="68">
                  <c:v>1.6538195699680964E-28</c:v>
                </c:pt>
                <c:pt idx="69">
                  <c:v>3.5513960275857423E-28</c:v>
                </c:pt>
                <c:pt idx="70">
                  <c:v>7.5938704291885097E-28</c:v>
                </c:pt>
                <c:pt idx="71">
                  <c:v>1.6168895756231247E-27</c:v>
                </c:pt>
                <c:pt idx="72">
                  <c:v>3.4280775636717805E-27</c:v>
                </c:pt>
                <c:pt idx="73">
                  <c:v>7.2372573933599207E-27</c:v>
                </c:pt>
                <c:pt idx="74">
                  <c:v>1.521424822968278E-26</c:v>
                </c:pt>
                <c:pt idx="75">
                  <c:v>3.1847846924850103E-26</c:v>
                </c:pt>
                <c:pt idx="76">
                  <c:v>6.6383899016520401E-26</c:v>
                </c:pt>
                <c:pt idx="77">
                  <c:v>1.3778392010876019E-25</c:v>
                </c:pt>
                <c:pt idx="78">
                  <c:v>2.8476552923038463E-25</c:v>
                </c:pt>
                <c:pt idx="79">
                  <c:v>5.8604288465039797E-25</c:v>
                </c:pt>
                <c:pt idx="80">
                  <c:v>1.2009487600595046E-24</c:v>
                </c:pt>
                <c:pt idx="81">
                  <c:v>2.4506012971540987E-24</c:v>
                </c:pt>
                <c:pt idx="82">
                  <c:v>4.979364747235498E-24</c:v>
                </c:pt>
                <c:pt idx="83">
                  <c:v>1.0074611824857759E-23</c:v>
                </c:pt>
                <c:pt idx="84">
                  <c:v>2.0297184689090624E-23</c:v>
                </c:pt>
                <c:pt idx="85">
                  <c:v>4.0718932650402121E-23</c:v>
                </c:pt>
                <c:pt idx="86">
                  <c:v>8.1341104969993278E-23</c:v>
                </c:pt>
                <c:pt idx="87">
                  <c:v>1.6179937893654911E-22</c:v>
                </c:pt>
                <c:pt idx="88">
                  <c:v>3.2047690148792206E-22</c:v>
                </c:pt>
                <c:pt idx="89">
                  <c:v>6.3207660489577056E-22</c:v>
                </c:pt>
                <c:pt idx="90">
                  <c:v>1.2413544325719825E-21</c:v>
                </c:pt>
                <c:pt idx="91">
                  <c:v>2.4275880047507919E-21</c:v>
                </c:pt>
                <c:pt idx="92">
                  <c:v>4.7272358079091726E-21</c:v>
                </c:pt>
                <c:pt idx="93">
                  <c:v>9.1662701086166509E-21</c:v>
                </c:pt>
                <c:pt idx="94">
                  <c:v>1.7698282990366552E-20</c:v>
                </c:pt>
                <c:pt idx="95">
                  <c:v>3.4026926237655322E-20</c:v>
                </c:pt>
                <c:pt idx="96">
                  <c:v>6.5142947415365511E-20</c:v>
                </c:pt>
                <c:pt idx="97">
                  <c:v>1.2418386992305632E-19</c:v>
                </c:pt>
                <c:pt idx="98">
                  <c:v>2.357306615118874E-19</c:v>
                </c:pt>
                <c:pt idx="99">
                  <c:v>4.4557422515480115E-19</c:v>
                </c:pt>
                <c:pt idx="100">
                  <c:v>8.3864303873025061E-19</c:v>
                </c:pt>
                <c:pt idx="101">
                  <c:v>1.5717639824660761E-18</c:v>
                </c:pt>
                <c:pt idx="102">
                  <c:v>2.9332603984381186E-18</c:v>
                </c:pt>
                <c:pt idx="103">
                  <c:v>5.450884823908886E-18</c:v>
                </c:pt>
                <c:pt idx="104">
                  <c:v>1.008640709138239E-17</c:v>
                </c:pt>
                <c:pt idx="105">
                  <c:v>1.8584850831051085E-17</c:v>
                </c:pt>
                <c:pt idx="106">
                  <c:v>3.4098460141812707E-17</c:v>
                </c:pt>
                <c:pt idx="107">
                  <c:v>6.2296486706863876E-17</c:v>
                </c:pt>
                <c:pt idx="108">
                  <c:v>1.1333014454270908E-16</c:v>
                </c:pt>
                <c:pt idx="109">
                  <c:v>2.0529597316695649E-16</c:v>
                </c:pt>
                <c:pt idx="110">
                  <c:v>3.7031262559583489E-16</c:v>
                </c:pt>
                <c:pt idx="111">
                  <c:v>6.6513485700747749E-16</c:v>
                </c:pt>
                <c:pt idx="112">
                  <c:v>1.1896083311463464E-15</c:v>
                </c:pt>
                <c:pt idx="113">
                  <c:v>2.1186117970611472E-15</c:v>
                </c:pt>
                <c:pt idx="114">
                  <c:v>3.757092397507056E-15</c:v>
                </c:pt>
                <c:pt idx="115">
                  <c:v>6.6344582501031835E-15</c:v>
                </c:pt>
                <c:pt idx="116">
                  <c:v>1.1665736309294081E-14</c:v>
                </c:pt>
                <c:pt idx="117">
                  <c:v>2.0425464689585247E-14</c:v>
                </c:pt>
                <c:pt idx="118">
                  <c:v>3.561105468367734E-14</c:v>
                </c:pt>
                <c:pt idx="119">
                  <c:v>6.1823106961509594E-14</c:v>
                </c:pt>
                <c:pt idx="120">
                  <c:v>1.068734718823535E-13</c:v>
                </c:pt>
                <c:pt idx="121">
                  <c:v>1.8396792476946706E-13</c:v>
                </c:pt>
                <c:pt idx="122">
                  <c:v>3.1533153210440028E-13</c:v>
                </c:pt>
                <c:pt idx="123">
                  <c:v>5.3820260157666457E-13</c:v>
                </c:pt>
                <c:pt idx="124">
                  <c:v>9.1469706341197051E-13</c:v>
                </c:pt>
                <c:pt idx="125">
                  <c:v>1.5479676383858314E-12</c:v>
                </c:pt>
                <c:pt idx="126">
                  <c:v>2.6085524274556884E-12</c:v>
                </c:pt>
                <c:pt idx="127">
                  <c:v>4.3771392451709826E-12</c:v>
                </c:pt>
                <c:pt idx="128">
                  <c:v>7.3136513918891625E-12</c:v>
                </c:pt>
                <c:pt idx="129">
                  <c:v>1.2168337563630101E-11</c:v>
                </c:pt>
                <c:pt idx="130">
                  <c:v>2.0159573630487923E-11</c:v>
                </c:pt>
                <c:pt idx="131">
                  <c:v>3.3257112270335074E-11</c:v>
                </c:pt>
                <c:pt idx="132">
                  <c:v>5.4631211393863113E-11</c:v>
                </c:pt>
                <c:pt idx="133">
                  <c:v>8.9361453692435625E-11</c:v>
                </c:pt>
                <c:pt idx="134">
                  <c:v>1.4555017090701151E-10</c:v>
                </c:pt>
                <c:pt idx="135">
                  <c:v>2.3606321340014373E-10</c:v>
                </c:pt>
                <c:pt idx="136">
                  <c:v>3.8123872620709978E-10</c:v>
                </c:pt>
                <c:pt idx="137">
                  <c:v>6.1308233845489796E-10</c:v>
                </c:pt>
                <c:pt idx="138">
                  <c:v>9.8173370371619495E-10</c:v>
                </c:pt>
                <c:pt idx="139">
                  <c:v>1.565386906454969E-9</c:v>
                </c:pt>
                <c:pt idx="140">
                  <c:v>2.4854371935345131E-9</c:v>
                </c:pt>
                <c:pt idx="141">
                  <c:v>3.9294972533814594E-9</c:v>
                </c:pt>
                <c:pt idx="142">
                  <c:v>6.1862046952644678E-9</c:v>
                </c:pt>
                <c:pt idx="143">
                  <c:v>9.6976093021595053E-9</c:v>
                </c:pt>
                <c:pt idx="144">
                  <c:v>1.5137640270504634E-8</c:v>
                </c:pt>
                <c:pt idx="145">
                  <c:v>2.352907087822668E-8</c:v>
                </c:pt>
                <c:pt idx="146">
                  <c:v>3.6417025961134359E-8</c:v>
                </c:pt>
                <c:pt idx="147">
                  <c:v>5.6125118861085243E-8</c:v>
                </c:pt>
                <c:pt idx="148">
                  <c:v>8.6131730336499316E-8</c:v>
                </c:pt>
                <c:pt idx="149">
                  <c:v>1.3162008609950925E-7</c:v>
                </c:pt>
                <c:pt idx="150">
                  <c:v>2.0027847200201438E-7</c:v>
                </c:pt>
                <c:pt idx="151">
                  <c:v>3.0345861293519392E-7</c:v>
                </c:pt>
                <c:pt idx="152">
                  <c:v>4.5784425356879358E-7</c:v>
                </c:pt>
                <c:pt idx="153">
                  <c:v>6.8784275502982094E-7</c:v>
                </c:pt>
                <c:pt idx="154">
                  <c:v>1.0289959539096738E-6</c:v>
                </c:pt>
                <c:pt idx="155">
                  <c:v>1.5328203839634344E-6</c:v>
                </c:pt>
                <c:pt idx="156">
                  <c:v>2.2736413943659442E-6</c:v>
                </c:pt>
                <c:pt idx="157">
                  <c:v>3.3581938975919126E-6</c:v>
                </c:pt>
                <c:pt idx="158">
                  <c:v>4.9390414277844017E-6</c:v>
                </c:pt>
                <c:pt idx="159">
                  <c:v>7.2332365820568261E-6</c:v>
                </c:pt>
                <c:pt idx="160">
                  <c:v>1.0548137234126442E-5</c:v>
                </c:pt>
                <c:pt idx="161">
                  <c:v>1.53169386580152E-5</c:v>
                </c:pt>
                <c:pt idx="162">
                  <c:v>2.2147324807855938E-5</c:v>
                </c:pt>
                <c:pt idx="163">
                  <c:v>3.1887735360298046E-5</c:v>
                </c:pt>
                <c:pt idx="164">
                  <c:v>4.5717153242732492E-5</c:v>
                </c:pt>
                <c:pt idx="165">
                  <c:v>6.5266118055100033E-5</c:v>
                </c:pt>
                <c:pt idx="166">
                  <c:v>9.2778956816023586E-5</c:v>
                </c:pt>
                <c:pt idx="167">
                  <c:v>1.3133010403320434E-4</c:v>
                </c:pt>
                <c:pt idx="168">
                  <c:v>1.8511098498778542E-4</c:v>
                </c:pt>
                <c:pt idx="169">
                  <c:v>2.5980840422582994E-4</c:v>
                </c:pt>
                <c:pt idx="170">
                  <c:v>3.6310087826717778E-4</c:v>
                </c:pt>
                <c:pt idx="171">
                  <c:v>5.0530605645395454E-4</c:v>
                </c:pt>
                <c:pt idx="172">
                  <c:v>7.002204787785706E-4</c:v>
                </c:pt>
                <c:pt idx="173">
                  <c:v>9.6620262444585808E-4</c:v>
                </c:pt>
                <c:pt idx="174">
                  <c:v>1.3275617098467722E-3</c:v>
                </c:pt>
                <c:pt idx="175">
                  <c:v>1.8163281885613324E-3</c:v>
                </c:pt>
                <c:pt idx="176">
                  <c:v>2.4744975522557932E-3</c:v>
                </c:pt>
                <c:pt idx="177">
                  <c:v>3.3568569485485757E-3</c:v>
                </c:pt>
                <c:pt idx="178">
                  <c:v>4.5345243706053848E-3</c:v>
                </c:pt>
                <c:pt idx="179">
                  <c:v>6.0993526874326626E-3</c:v>
                </c:pt>
                <c:pt idx="180">
                  <c:v>8.1693753980167146E-3</c:v>
                </c:pt>
                <c:pt idx="181">
                  <c:v>1.0895497363879824E-2</c:v>
                </c:pt>
                <c:pt idx="182">
                  <c:v>1.4469661352179211E-2</c:v>
                </c:pt>
                <c:pt idx="183">
                  <c:v>1.9134749202125316E-2</c:v>
                </c:pt>
                <c:pt idx="184">
                  <c:v>2.5196503712424503E-2</c:v>
                </c:pt>
                <c:pt idx="185">
                  <c:v>3.3037782500525678E-2</c:v>
                </c:pt>
                <c:pt idx="186">
                  <c:v>4.3135476296474969E-2</c:v>
                </c:pt>
                <c:pt idx="187">
                  <c:v>5.6080439197150028E-2</c:v>
                </c:pt>
                <c:pt idx="188">
                  <c:v>7.2600784702839982E-2</c:v>
                </c:pt>
                <c:pt idx="189">
                  <c:v>9.3588895869730071E-2</c:v>
                </c:pt>
                <c:pt idx="190">
                  <c:v>0.1201324772566847</c:v>
                </c:pt>
                <c:pt idx="191">
                  <c:v>0.15354993684446139</c:v>
                </c:pt>
                <c:pt idx="192">
                  <c:v>0.1954303238915312</c:v>
                </c:pt>
                <c:pt idx="193">
                  <c:v>0.24767795985281968</c:v>
                </c:pt>
                <c:pt idx="194">
                  <c:v>0.31256178026864195</c:v>
                </c:pt>
                <c:pt idx="195">
                  <c:v>0.39276925256832135</c:v>
                </c:pt>
                <c:pt idx="196">
                  <c:v>0.49146454534596618</c:v>
                </c:pt>
                <c:pt idx="197">
                  <c:v>0.61235039718388729</c:v>
                </c:pt>
                <c:pt idx="198">
                  <c:v>0.7597328672204422</c:v>
                </c:pt>
                <c:pt idx="199">
                  <c:v>0.93858784682713359</c:v>
                </c:pt>
                <c:pt idx="200">
                  <c:v>1.1546278755388275</c:v>
                </c:pt>
                <c:pt idx="201">
                  <c:v>1.4143674408064071</c:v>
                </c:pt>
                <c:pt idx="202">
                  <c:v>1.7251845590181982</c:v>
                </c:pt>
                <c:pt idx="203">
                  <c:v>2.0953760463545978</c:v>
                </c:pt>
                <c:pt idx="204">
                  <c:v>2.5342035072711711</c:v>
                </c:pt>
                <c:pt idx="205">
                  <c:v>3.0519267136500834</c:v>
                </c:pt>
                <c:pt idx="206">
                  <c:v>3.659820739613354</c:v>
                </c:pt>
                <c:pt idx="207">
                  <c:v>4.3701729786991059</c:v>
                </c:pt>
                <c:pt idx="208">
                  <c:v>5.1962560262856776</c:v>
                </c:pt>
                <c:pt idx="209">
                  <c:v>6.1522723862965325</c:v>
                </c:pt>
                <c:pt idx="210">
                  <c:v>7.2532670824431902</c:v>
                </c:pt>
                <c:pt idx="211">
                  <c:v>8.5150045439457376</c:v>
                </c:pt>
                <c:pt idx="212">
                  <c:v>9.9538066139343275</c:v>
                </c:pt>
                <c:pt idx="213">
                  <c:v>11.586349210805871</c:v>
                </c:pt>
                <c:pt idx="214">
                  <c:v>13.429416067333786</c:v>
                </c:pt>
                <c:pt idx="215">
                  <c:v>15.499609079746884</c:v>
                </c:pt>
                <c:pt idx="216">
                  <c:v>17.813016110080238</c:v>
                </c:pt>
                <c:pt idx="217">
                  <c:v>20.384838579774559</c:v>
                </c:pt>
                <c:pt idx="218">
                  <c:v>23.228982839032849</c:v>
                </c:pt>
                <c:pt idx="219">
                  <c:v>26.357621051169932</c:v>
                </c:pt>
                <c:pt idx="220">
                  <c:v>29.780729138836488</c:v>
                </c:pt>
                <c:pt idx="221">
                  <c:v>33.505611133669227</c:v>
                </c:pt>
                <c:pt idx="222">
                  <c:v>37.536420977831604</c:v>
                </c:pt>
                <c:pt idx="223">
                  <c:v>41.873694363840336</c:v>
                </c:pt>
                <c:pt idx="224">
                  <c:v>46.51390448350412</c:v>
                </c:pt>
                <c:pt idx="225">
                  <c:v>51.449056503656131</c:v>
                </c:pt>
                <c:pt idx="226">
                  <c:v>56.666336116208782</c:v>
                </c:pt>
                <c:pt idx="227">
                  <c:v>62.147827552583777</c:v>
                </c:pt>
                <c:pt idx="228">
                  <c:v>67.870315951096671</c:v>
                </c:pt>
                <c:pt idx="229">
                  <c:v>73.805187881678194</c:v>
                </c:pt>
                <c:pt idx="230">
                  <c:v>79.918442148454815</c:v>
                </c:pt>
                <c:pt idx="231">
                  <c:v>86.170820715103687</c:v>
                </c:pt>
                <c:pt idx="232">
                  <c:v>92.518066765390586</c:v>
                </c:pt>
                <c:pt idx="233">
                  <c:v>98.911313584501983</c:v>
                </c:pt>
                <c:pt idx="234">
                  <c:v>105.2976042155248</c:v>
                </c:pt>
                <c:pt idx="235">
                  <c:v>111.62053782471783</c:v>
                </c:pt>
                <c:pt idx="236">
                  <c:v>117.8210345357184</c:v>
                </c:pt>
                <c:pt idx="237">
                  <c:v>123.83820631991337</c:v>
                </c:pt>
                <c:pt idx="238">
                  <c:v>129.61031752178425</c:v>
                </c:pt>
                <c:pt idx="239">
                  <c:v>135.0758149214</c:v>
                </c:pt>
                <c:pt idx="240">
                  <c:v>140.17440405425774</c:v>
                </c:pt>
                <c:pt idx="241">
                  <c:v>144.84814597179951</c:v>
                </c:pt>
                <c:pt idx="242">
                  <c:v>149.04254686433981</c:v>
                </c:pt>
                <c:pt idx="243">
                  <c:v>152.70761208456545</c:v>
                </c:pt>
                <c:pt idx="244">
                  <c:v>155.79883617344245</c:v>
                </c:pt>
                <c:pt idx="245">
                  <c:v>158.27810153237257</c:v>
                </c:pt>
                <c:pt idx="246">
                  <c:v>160.11446039594094</c:v>
                </c:pt>
                <c:pt idx="247">
                  <c:v>161.2847776869726</c:v>
                </c:pt>
                <c:pt idx="248">
                  <c:v>161.7742160878322</c:v>
                </c:pt>
                <c:pt idx="249">
                  <c:v>161.57654910988174</c:v>
                </c:pt>
                <c:pt idx="250">
                  <c:v>160.69429292604502</c:v>
                </c:pt>
                <c:pt idx="251">
                  <c:v>159.13865306421741</c:v>
                </c:pt>
                <c:pt idx="252">
                  <c:v>156.92928754034983</c:v>
                </c:pt>
                <c:pt idx="253">
                  <c:v>154.09389343109032</c:v>
                </c:pt>
                <c:pt idx="254">
                  <c:v>150.66762904133122</c:v>
                </c:pt>
                <c:pt idx="255">
                  <c:v>146.69238851863625</c:v>
                </c:pt>
                <c:pt idx="256">
                  <c:v>142.21594983219421</c:v>
                </c:pt>
                <c:pt idx="257">
                  <c:v>137.2910203253837</c:v>
                </c:pt>
                <c:pt idx="258">
                  <c:v>131.97420645991835</c:v>
                </c:pt>
                <c:pt idx="259">
                  <c:v>126.32493582680044</c:v>
                </c:pt>
                <c:pt idx="260">
                  <c:v>120.40435997731747</c:v>
                </c:pt>
                <c:pt idx="261">
                  <c:v>114.27426614000002</c:v>
                </c:pt>
                <c:pt idx="262">
                  <c:v>107.99602449029864</c:v>
                </c:pt>
                <c:pt idx="263">
                  <c:v>101.6295954178984</c:v>
                </c:pt>
                <c:pt idx="264">
                  <c:v>95.232618311410036</c:v>
                </c:pt>
                <c:pt idx="265">
                  <c:v>88.859599894413549</c:v>
                </c:pt>
                <c:pt idx="266">
                  <c:v>82.561216259053936</c:v>
                </c:pt>
                <c:pt idx="267">
                  <c:v>76.383738619990055</c:v>
                </c:pt>
                <c:pt idx="268">
                  <c:v>70.368588618740176</c:v>
                </c:pt>
                <c:pt idx="269">
                  <c:v>64.552024905025633</c:v>
                </c:pt>
                <c:pt idx="270">
                  <c:v>58.964958852029014</c:v>
                </c:pt>
                <c:pt idx="271">
                  <c:v>53.632893751287646</c:v>
                </c:pt>
                <c:pt idx="272">
                  <c:v>48.575978781098364</c:v>
                </c:pt>
                <c:pt idx="273">
                  <c:v>43.809166524151756</c:v>
                </c:pt>
                <c:pt idx="274">
                  <c:v>39.342460872259679</c:v>
                </c:pt>
                <c:pt idx="275">
                  <c:v>35.181240817668737</c:v>
                </c:pt>
                <c:pt idx="276">
                  <c:v>31.326644884864422</c:v>
                </c:pt>
                <c:pt idx="277">
                  <c:v>27.776000774068198</c:v>
                </c:pt>
                <c:pt idx="278">
                  <c:v>24.523285118263288</c:v>
                </c:pt>
                <c:pt idx="279">
                  <c:v>21.559599034488095</c:v>
                </c:pt>
                <c:pt idx="280">
                  <c:v>18.873646301198285</c:v>
                </c:pt>
                <c:pt idx="281">
                  <c:v>16.452202434082515</c:v>
                </c:pt>
                <c:pt idx="282">
                  <c:v>14.280564578005867</c:v>
                </c:pt>
                <c:pt idx="283">
                  <c:v>12.342973899702313</c:v>
                </c:pt>
                <c:pt idx="284">
                  <c:v>10.623003976584146</c:v>
                </c:pt>
                <c:pt idx="285">
                  <c:v>9.1039104616548379</c:v>
                </c:pt>
                <c:pt idx="286">
                  <c:v>7.7689390030517789</c:v>
                </c:pt>
                <c:pt idx="287">
                  <c:v>6.6015899605292141</c:v>
                </c:pt>
                <c:pt idx="288">
                  <c:v>5.5858398534214562</c:v>
                </c:pt>
                <c:pt idx="289">
                  <c:v>4.7063206703395242</c:v>
                </c:pt>
                <c:pt idx="290">
                  <c:v>3.9484591563362312</c:v>
                </c:pt>
                <c:pt idx="291">
                  <c:v>3.2985789650237476</c:v>
                </c:pt>
                <c:pt idx="292">
                  <c:v>2.743969126494505</c:v>
                </c:pt>
                <c:pt idx="293">
                  <c:v>2.2729226495144674</c:v>
                </c:pt>
                <c:pt idx="294">
                  <c:v>1.8747492665739189</c:v>
                </c:pt>
                <c:pt idx="295">
                  <c:v>1.5397663651865072</c:v>
                </c:pt>
                <c:pt idx="296">
                  <c:v>1.2592720528759023</c:v>
                </c:pt>
                <c:pt idx="297">
                  <c:v>1.0255041020614244</c:v>
                </c:pt>
                <c:pt idx="298">
                  <c:v>0.83158823972267226</c:v>
                </c:pt>
                <c:pt idx="299">
                  <c:v>0.67147890914173902</c:v>
                </c:pt>
                <c:pt idx="300">
                  <c:v>0.53989525895150081</c:v>
                </c:pt>
                <c:pt idx="301">
                  <c:v>0.43225472728846587</c:v>
                </c:pt>
                <c:pt idx="302">
                  <c:v>0.34460620223442306</c:v>
                </c:pt>
                <c:pt idx="303">
                  <c:v>0.27356436702796949</c:v>
                </c:pt>
                <c:pt idx="304">
                  <c:v>0.21624648978839386</c:v>
                </c:pt>
                <c:pt idx="305">
                  <c:v>0.17021259990043328</c:v>
                </c:pt>
                <c:pt idx="306">
                  <c:v>0.13340971133323501</c:v>
                </c:pt>
                <c:pt idx="307">
                  <c:v>0.10412050931020411</c:v>
                </c:pt>
                <c:pt idx="308">
                  <c:v>8.0916711301859831E-2</c:v>
                </c:pt>
                <c:pt idx="309">
                  <c:v>6.2617145147236097E-2</c:v>
                </c:pt>
                <c:pt idx="310">
                  <c:v>4.8250453927269982E-2</c:v>
                </c:pt>
                <c:pt idx="311">
                  <c:v>3.7022235905713338E-2</c:v>
                </c:pt>
                <c:pt idx="312">
                  <c:v>2.8286354797640537E-2</c:v>
                </c:pt>
                <c:pt idx="313">
                  <c:v>2.1520106950842399E-2</c:v>
                </c:pt>
                <c:pt idx="314">
                  <c:v>1.6302903824274923E-2</c:v>
                </c:pt>
                <c:pt idx="315">
                  <c:v>1.2298116645715163E-2</c:v>
                </c:pt>
                <c:pt idx="316">
                  <c:v>9.2377318094521328E-3</c:v>
                </c:pt>
                <c:pt idx="317">
                  <c:v>6.9094772554107262E-3</c:v>
                </c:pt>
                <c:pt idx="318">
                  <c:v>5.1460989632491289E-3</c:v>
                </c:pt>
                <c:pt idx="319">
                  <c:v>3.8164904168263647E-3</c:v>
                </c:pt>
                <c:pt idx="320">
                  <c:v>2.8184044697105505E-3</c:v>
                </c:pt>
                <c:pt idx="321">
                  <c:v>2.0725048802983266E-3</c:v>
                </c:pt>
                <c:pt idx="322">
                  <c:v>1.5175426482876497E-3</c:v>
                </c:pt>
                <c:pt idx="323">
                  <c:v>1.106469249237241E-3</c:v>
                </c:pt>
                <c:pt idx="324">
                  <c:v>8.0332427796570688E-4</c:v>
                </c:pt>
                <c:pt idx="325">
                  <c:v>5.8075844850630513E-4</c:v>
                </c:pt>
                <c:pt idx="326">
                  <c:v>4.1807411646422812E-4</c:v>
                </c:pt>
                <c:pt idx="327">
                  <c:v>2.996843922057795E-4</c:v>
                </c:pt>
                <c:pt idx="328">
                  <c:v>2.1390851360151544E-4</c:v>
                </c:pt>
                <c:pt idx="329">
                  <c:v>1.5203553789182555E-4</c:v>
                </c:pt>
                <c:pt idx="330">
                  <c:v>1.0760074053336186E-4</c:v>
                </c:pt>
                <c:pt idx="331">
                  <c:v>7.5829554727827159E-5</c:v>
                </c:pt>
                <c:pt idx="332">
                  <c:v>5.3212645615202987E-5</c:v>
                </c:pt>
                <c:pt idx="333">
                  <c:v>3.7182988962623136E-5</c:v>
                </c:pt>
                <c:pt idx="334">
                  <c:v>2.5871811838763793E-5</c:v>
                </c:pt>
                <c:pt idx="335">
                  <c:v>1.7925137288575604E-5</c:v>
                </c:pt>
                <c:pt idx="336">
                  <c:v>1.2366626304807753E-5</c:v>
                </c:pt>
                <c:pt idx="337">
                  <c:v>8.495580992119602E-6</c:v>
                </c:pt>
                <c:pt idx="338">
                  <c:v>5.8114971870451361E-6</c:v>
                </c:pt>
                <c:pt idx="339">
                  <c:v>3.9585494960684744E-6</c:v>
                </c:pt>
                <c:pt idx="340">
                  <c:v>2.6849563362033596E-6</c:v>
                </c:pt>
                <c:pt idx="341">
                  <c:v>1.8133910818587459E-6</c:v>
                </c:pt>
                <c:pt idx="342">
                  <c:v>1.2195477912118662E-6</c:v>
                </c:pt>
                <c:pt idx="343">
                  <c:v>8.1669382632818281E-7</c:v>
                </c:pt>
                <c:pt idx="344">
                  <c:v>5.4459396148984027E-7</c:v>
                </c:pt>
                <c:pt idx="345">
                  <c:v>3.6160919959446077E-7</c:v>
                </c:pt>
                <c:pt idx="346">
                  <c:v>2.3908879331540417E-7</c:v>
                </c:pt>
                <c:pt idx="347">
                  <c:v>1.5740990971522712E-7</c:v>
                </c:pt>
                <c:pt idx="348">
                  <c:v>1.0319484896871123E-7</c:v>
                </c:pt>
                <c:pt idx="349">
                  <c:v>6.7365427472192236E-8</c:v>
                </c:pt>
                <c:pt idx="350">
                  <c:v>4.3789422775673986E-8</c:v>
                </c:pt>
                <c:pt idx="351">
                  <c:v>2.8343564809052383E-8</c:v>
                </c:pt>
                <c:pt idx="352">
                  <c:v>1.8268076522524325E-8</c:v>
                </c:pt>
                <c:pt idx="353">
                  <c:v>1.1724228481742011E-8</c:v>
                </c:pt>
                <c:pt idx="354">
                  <c:v>7.4925357681842172E-9</c:v>
                </c:pt>
                <c:pt idx="355">
                  <c:v>4.767892737950698E-9</c:v>
                </c:pt>
                <c:pt idx="356">
                  <c:v>3.0211843659854509E-9</c:v>
                </c:pt>
                <c:pt idx="357">
                  <c:v>1.9062553735093479E-9</c:v>
                </c:pt>
                <c:pt idx="358">
                  <c:v>1.1976723778363827E-9</c:v>
                </c:pt>
                <c:pt idx="359">
                  <c:v>7.4928680764306637E-10</c:v>
                </c:pt>
                <c:pt idx="360">
                  <c:v>4.6677892478578047E-10</c:v>
                </c:pt>
                <c:pt idx="361">
                  <c:v>2.8955261574283529E-10</c:v>
                </c:pt>
                <c:pt idx="362">
                  <c:v>1.7885325407408306E-10</c:v>
                </c:pt>
                <c:pt idx="363">
                  <c:v>1.1000674132385688E-10</c:v>
                </c:pt>
                <c:pt idx="364">
                  <c:v>6.7374391225177941E-11</c:v>
                </c:pt>
                <c:pt idx="365">
                  <c:v>4.1088804781328749E-11</c:v>
                </c:pt>
                <c:pt idx="366">
                  <c:v>2.4951994326141825E-11</c:v>
                </c:pt>
                <c:pt idx="367">
                  <c:v>1.5088293305665105E-11</c:v>
                </c:pt>
                <c:pt idx="368">
                  <c:v>9.0850657134802289E-12</c:v>
                </c:pt>
                <c:pt idx="369">
                  <c:v>5.4471474110549336E-12</c:v>
                </c:pt>
                <c:pt idx="370">
                  <c:v>3.252095451370915E-12</c:v>
                </c:pt>
                <c:pt idx="371">
                  <c:v>1.933350254249832E-12</c:v>
                </c:pt>
                <c:pt idx="372">
                  <c:v>1.1444870844128327E-12</c:v>
                </c:pt>
                <c:pt idx="373">
                  <c:v>6.7462798457867351E-13</c:v>
                </c:pt>
                <c:pt idx="374">
                  <c:v>3.9597786441260417E-13</c:v>
                </c:pt>
                <c:pt idx="375">
                  <c:v>2.3143581421916336E-13</c:v>
                </c:pt>
                <c:pt idx="376">
                  <c:v>1.3469247188212519E-13</c:v>
                </c:pt>
                <c:pt idx="377">
                  <c:v>7.8056519178446395E-14</c:v>
                </c:pt>
                <c:pt idx="378">
                  <c:v>4.5043086103147542E-14</c:v>
                </c:pt>
                <c:pt idx="379">
                  <c:v>2.5882140848708682E-14</c:v>
                </c:pt>
                <c:pt idx="380">
                  <c:v>1.4808987088998194E-14</c:v>
                </c:pt>
                <c:pt idx="381">
                  <c:v>8.4373023630534546E-15</c:v>
                </c:pt>
                <c:pt idx="382">
                  <c:v>4.7866863570766609E-15</c:v>
                </c:pt>
                <c:pt idx="383">
                  <c:v>2.7040793440887525E-15</c:v>
                </c:pt>
                <c:pt idx="384">
                  <c:v>1.5210972806845079E-15</c:v>
                </c:pt>
                <c:pt idx="385">
                  <c:v>8.5201580182410876E-16</c:v>
                </c:pt>
                <c:pt idx="386">
                  <c:v>4.7521638819620625E-16</c:v>
                </c:pt>
                <c:pt idx="387">
                  <c:v>2.6392970310859764E-16</c:v>
                </c:pt>
                <c:pt idx="388">
                  <c:v>1.4596147031930337E-16</c:v>
                </c:pt>
                <c:pt idx="389">
                  <c:v>8.0378757776559818E-17</c:v>
                </c:pt>
                <c:pt idx="390">
                  <c:v>4.4075520616055567E-17</c:v>
                </c:pt>
                <c:pt idx="391">
                  <c:v>2.4066155134265572E-17</c:v>
                </c:pt>
                <c:pt idx="392">
                  <c:v>1.3084859786251653E-17</c:v>
                </c:pt>
                <c:pt idx="393">
                  <c:v>7.0840975806533003E-18</c:v>
                </c:pt>
                <c:pt idx="394">
                  <c:v>3.8190302346498289E-18</c:v>
                </c:pt>
                <c:pt idx="395">
                  <c:v>2.0500986455925234E-18</c:v>
                </c:pt>
                <c:pt idx="396">
                  <c:v>1.0958459857054273E-18</c:v>
                </c:pt>
                <c:pt idx="397">
                  <c:v>5.8328040082830295E-19</c:v>
                </c:pt>
                <c:pt idx="398">
                  <c:v>3.0914223793759086E-19</c:v>
                </c:pt>
                <c:pt idx="399">
                  <c:v>1.6315200289413182E-19</c:v>
                </c:pt>
                <c:pt idx="400">
                  <c:v>8.5739228841084875E-20</c:v>
                </c:pt>
                <c:pt idx="401">
                  <c:v>4.4866256687289132E-20</c:v>
                </c:pt>
                <c:pt idx="402">
                  <c:v>2.3378314706791508E-20</c:v>
                </c:pt>
                <c:pt idx="403">
                  <c:v>1.2129968267674919E-20</c:v>
                </c:pt>
                <c:pt idx="404">
                  <c:v>6.2669932820890757E-21</c:v>
                </c:pt>
                <c:pt idx="405">
                  <c:v>3.2241251684065441E-21</c:v>
                </c:pt>
                <c:pt idx="406">
                  <c:v>1.6516486197588857E-21</c:v>
                </c:pt>
                <c:pt idx="407">
                  <c:v>8.4251283158027909E-22</c:v>
                </c:pt>
                <c:pt idx="408">
                  <c:v>4.2794552505790157E-22</c:v>
                </c:pt>
                <c:pt idx="409">
                  <c:v>2.1644798896896322E-22</c:v>
                </c:pt>
                <c:pt idx="410">
                  <c:v>1.0901135077433803E-22</c:v>
                </c:pt>
                <c:pt idx="411">
                  <c:v>5.4669233811398701E-23</c:v>
                </c:pt>
                <c:pt idx="412">
                  <c:v>2.73002958702727E-23</c:v>
                </c:pt>
                <c:pt idx="413">
                  <c:v>1.3575155734525844E-23</c:v>
                </c:pt>
                <c:pt idx="414">
                  <c:v>6.7216421492972184E-24</c:v>
                </c:pt>
                <c:pt idx="415">
                  <c:v>3.3140499872477998E-24</c:v>
                </c:pt>
                <c:pt idx="416">
                  <c:v>1.6270309798603519E-24</c:v>
                </c:pt>
                <c:pt idx="417">
                  <c:v>7.9540018942039254E-25</c:v>
                </c:pt>
                <c:pt idx="418">
                  <c:v>3.8719403503209792E-25</c:v>
                </c:pt>
                <c:pt idx="419">
                  <c:v>1.8768290908995114E-25</c:v>
                </c:pt>
                <c:pt idx="420">
                  <c:v>9.0588672387586346E-26</c:v>
                </c:pt>
                <c:pt idx="421">
                  <c:v>4.3538770801482227E-26</c:v>
                </c:pt>
                <c:pt idx="422">
                  <c:v>2.0836824450314305E-26</c:v>
                </c:pt>
                <c:pt idx="423">
                  <c:v>9.9297885875834833E-27</c:v>
                </c:pt>
                <c:pt idx="424">
                  <c:v>4.7119597469729087E-27</c:v>
                </c:pt>
                <c:pt idx="425">
                  <c:v>2.2264668925254939E-27</c:v>
                </c:pt>
                <c:pt idx="426">
                  <c:v>1.0475723130781595E-27</c:v>
                </c:pt>
                <c:pt idx="427">
                  <c:v>4.9080037064973895E-28</c:v>
                </c:pt>
                <c:pt idx="428">
                  <c:v>2.2897014156435294E-28</c:v>
                </c:pt>
                <c:pt idx="429">
                  <c:v>1.0636675827837575E-28</c:v>
                </c:pt>
                <c:pt idx="430">
                  <c:v>4.920237816962224E-29</c:v>
                </c:pt>
                <c:pt idx="431">
                  <c:v>2.2663102658955737E-29</c:v>
                </c:pt>
                <c:pt idx="432">
                  <c:v>1.0394551078619144E-29</c:v>
                </c:pt>
                <c:pt idx="433">
                  <c:v>4.7472839564753214E-30</c:v>
                </c:pt>
                <c:pt idx="434">
                  <c:v>2.1589261252448957E-30</c:v>
                </c:pt>
                <c:pt idx="435">
                  <c:v>9.7765011163481128E-31</c:v>
                </c:pt>
                <c:pt idx="436">
                  <c:v>4.4084125175332129E-31</c:v>
                </c:pt>
                <c:pt idx="437">
                  <c:v>1.9794024333645411E-31</c:v>
                </c:pt>
                <c:pt idx="438">
                  <c:v>8.8499144607827019E-32</c:v>
                </c:pt>
                <c:pt idx="439">
                  <c:v>3.9400083886955075E-32</c:v>
                </c:pt>
                <c:pt idx="440">
                  <c:v>1.7466597810289032E-32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DD9-447C-A5C5-6F2A3D731D6F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414.31557278828961</c:v>
                </c:pt>
                <c:pt idx="1">
                  <c:v>414.26557278828966</c:v>
                </c:pt>
                <c:pt idx="2">
                  <c:v>414.21557278828971</c:v>
                </c:pt>
                <c:pt idx="3">
                  <c:v>414.16557278828975</c:v>
                </c:pt>
                <c:pt idx="4">
                  <c:v>414.1155727882898</c:v>
                </c:pt>
                <c:pt idx="5">
                  <c:v>414.06557278828984</c:v>
                </c:pt>
                <c:pt idx="6">
                  <c:v>414.01557278828989</c:v>
                </c:pt>
                <c:pt idx="7">
                  <c:v>413.96557278828993</c:v>
                </c:pt>
                <c:pt idx="8">
                  <c:v>413.91557278828998</c:v>
                </c:pt>
                <c:pt idx="9">
                  <c:v>413.86557278829002</c:v>
                </c:pt>
                <c:pt idx="10">
                  <c:v>413.81557278829007</c:v>
                </c:pt>
                <c:pt idx="11">
                  <c:v>413.76557278829011</c:v>
                </c:pt>
                <c:pt idx="12">
                  <c:v>413.71557278829016</c:v>
                </c:pt>
                <c:pt idx="13">
                  <c:v>413.66557278829021</c:v>
                </c:pt>
                <c:pt idx="14">
                  <c:v>413.61557278829025</c:v>
                </c:pt>
                <c:pt idx="15">
                  <c:v>413.5655727882903</c:v>
                </c:pt>
                <c:pt idx="16">
                  <c:v>413.51557278829034</c:v>
                </c:pt>
                <c:pt idx="17">
                  <c:v>413.46557278829039</c:v>
                </c:pt>
                <c:pt idx="18">
                  <c:v>413.41557278829043</c:v>
                </c:pt>
                <c:pt idx="19">
                  <c:v>413.36557278829048</c:v>
                </c:pt>
                <c:pt idx="20">
                  <c:v>413.31557278829052</c:v>
                </c:pt>
                <c:pt idx="21">
                  <c:v>413.26557278829057</c:v>
                </c:pt>
                <c:pt idx="22">
                  <c:v>413.21557278829061</c:v>
                </c:pt>
                <c:pt idx="23">
                  <c:v>413.16557278829066</c:v>
                </c:pt>
                <c:pt idx="24">
                  <c:v>413.11557278829071</c:v>
                </c:pt>
                <c:pt idx="25">
                  <c:v>413.06557278829075</c:v>
                </c:pt>
                <c:pt idx="26">
                  <c:v>413.0155727882908</c:v>
                </c:pt>
                <c:pt idx="27">
                  <c:v>412.96557278829084</c:v>
                </c:pt>
                <c:pt idx="28">
                  <c:v>412.91557278829089</c:v>
                </c:pt>
                <c:pt idx="29">
                  <c:v>412.86557278829093</c:v>
                </c:pt>
                <c:pt idx="30">
                  <c:v>412.81557278829098</c:v>
                </c:pt>
                <c:pt idx="31">
                  <c:v>412.76557278829102</c:v>
                </c:pt>
                <c:pt idx="32">
                  <c:v>412.71557278829107</c:v>
                </c:pt>
                <c:pt idx="33">
                  <c:v>412.66557278829112</c:v>
                </c:pt>
                <c:pt idx="34">
                  <c:v>412.61557278829116</c:v>
                </c:pt>
                <c:pt idx="35">
                  <c:v>412.56557278829121</c:v>
                </c:pt>
                <c:pt idx="36">
                  <c:v>412.51557278829125</c:v>
                </c:pt>
                <c:pt idx="37">
                  <c:v>412.4655727882913</c:v>
                </c:pt>
                <c:pt idx="38">
                  <c:v>412.41557278829134</c:v>
                </c:pt>
                <c:pt idx="39">
                  <c:v>412.36557278829139</c:v>
                </c:pt>
                <c:pt idx="40">
                  <c:v>412.31557278829143</c:v>
                </c:pt>
                <c:pt idx="41">
                  <c:v>412.26557278829148</c:v>
                </c:pt>
                <c:pt idx="42">
                  <c:v>412.21557278829152</c:v>
                </c:pt>
                <c:pt idx="43">
                  <c:v>412.16557278829157</c:v>
                </c:pt>
                <c:pt idx="44">
                  <c:v>412.11557278829162</c:v>
                </c:pt>
                <c:pt idx="45">
                  <c:v>412.06557278829166</c:v>
                </c:pt>
                <c:pt idx="46">
                  <c:v>412.01557278829171</c:v>
                </c:pt>
                <c:pt idx="47">
                  <c:v>411.96557278829175</c:v>
                </c:pt>
                <c:pt idx="48">
                  <c:v>411.9155727882918</c:v>
                </c:pt>
                <c:pt idx="49">
                  <c:v>411.86557278829184</c:v>
                </c:pt>
                <c:pt idx="50">
                  <c:v>411.81557278829189</c:v>
                </c:pt>
                <c:pt idx="51">
                  <c:v>411.76557278829193</c:v>
                </c:pt>
                <c:pt idx="52">
                  <c:v>411.71557278829198</c:v>
                </c:pt>
                <c:pt idx="53">
                  <c:v>411.66557278829202</c:v>
                </c:pt>
                <c:pt idx="54">
                  <c:v>411.61557278829207</c:v>
                </c:pt>
                <c:pt idx="55">
                  <c:v>411.56557278829212</c:v>
                </c:pt>
                <c:pt idx="56">
                  <c:v>411.51557278829216</c:v>
                </c:pt>
                <c:pt idx="57">
                  <c:v>411.46557278829221</c:v>
                </c:pt>
                <c:pt idx="58">
                  <c:v>411.41557278829225</c:v>
                </c:pt>
                <c:pt idx="59">
                  <c:v>411.3655727882923</c:v>
                </c:pt>
                <c:pt idx="60">
                  <c:v>411.31557278829234</c:v>
                </c:pt>
                <c:pt idx="61">
                  <c:v>411.26557278829239</c:v>
                </c:pt>
                <c:pt idx="62">
                  <c:v>411.21557278829243</c:v>
                </c:pt>
                <c:pt idx="63">
                  <c:v>411.16557278829248</c:v>
                </c:pt>
                <c:pt idx="64">
                  <c:v>411.11557278829252</c:v>
                </c:pt>
                <c:pt idx="65">
                  <c:v>411.06557278829257</c:v>
                </c:pt>
                <c:pt idx="66">
                  <c:v>411.01557278829262</c:v>
                </c:pt>
                <c:pt idx="67">
                  <c:v>410.96557278829266</c:v>
                </c:pt>
                <c:pt idx="68">
                  <c:v>410.91557278829271</c:v>
                </c:pt>
                <c:pt idx="69">
                  <c:v>410.86557278829275</c:v>
                </c:pt>
                <c:pt idx="70">
                  <c:v>410.8155727882928</c:v>
                </c:pt>
                <c:pt idx="71">
                  <c:v>410.76557278829284</c:v>
                </c:pt>
                <c:pt idx="72">
                  <c:v>410.71557278829289</c:v>
                </c:pt>
                <c:pt idx="73">
                  <c:v>410.66557278829293</c:v>
                </c:pt>
                <c:pt idx="74">
                  <c:v>410.61557278829298</c:v>
                </c:pt>
                <c:pt idx="75">
                  <c:v>410.56557278829303</c:v>
                </c:pt>
                <c:pt idx="76">
                  <c:v>410.51557278829307</c:v>
                </c:pt>
                <c:pt idx="77">
                  <c:v>410.46557278829312</c:v>
                </c:pt>
                <c:pt idx="78">
                  <c:v>410.41557278829316</c:v>
                </c:pt>
                <c:pt idx="79">
                  <c:v>410.36557278829321</c:v>
                </c:pt>
                <c:pt idx="80">
                  <c:v>410.31557278829325</c:v>
                </c:pt>
                <c:pt idx="81">
                  <c:v>410.2655727882933</c:v>
                </c:pt>
                <c:pt idx="82">
                  <c:v>410.21557278829334</c:v>
                </c:pt>
                <c:pt idx="83">
                  <c:v>410.16557278829339</c:v>
                </c:pt>
                <c:pt idx="84">
                  <c:v>410.11557278829343</c:v>
                </c:pt>
                <c:pt idx="85">
                  <c:v>410.06557278829348</c:v>
                </c:pt>
                <c:pt idx="86">
                  <c:v>410.01557278829353</c:v>
                </c:pt>
                <c:pt idx="87">
                  <c:v>409.96557278829357</c:v>
                </c:pt>
                <c:pt idx="88">
                  <c:v>409.91557278829362</c:v>
                </c:pt>
                <c:pt idx="89">
                  <c:v>409.86557278829366</c:v>
                </c:pt>
                <c:pt idx="90">
                  <c:v>409.81557278829371</c:v>
                </c:pt>
                <c:pt idx="91">
                  <c:v>409.76557278829375</c:v>
                </c:pt>
                <c:pt idx="92">
                  <c:v>409.7155727882938</c:v>
                </c:pt>
                <c:pt idx="93">
                  <c:v>409.66557278829384</c:v>
                </c:pt>
                <c:pt idx="94">
                  <c:v>409.61557278829389</c:v>
                </c:pt>
                <c:pt idx="95">
                  <c:v>409.56557278829393</c:v>
                </c:pt>
                <c:pt idx="96">
                  <c:v>409.51557278829398</c:v>
                </c:pt>
                <c:pt idx="97">
                  <c:v>409.46557278829403</c:v>
                </c:pt>
                <c:pt idx="98">
                  <c:v>409.41557278829407</c:v>
                </c:pt>
                <c:pt idx="99">
                  <c:v>409.36557278829412</c:v>
                </c:pt>
                <c:pt idx="100">
                  <c:v>409.31557278829416</c:v>
                </c:pt>
                <c:pt idx="101">
                  <c:v>409.26557278829421</c:v>
                </c:pt>
                <c:pt idx="102">
                  <c:v>409.21557278829425</c:v>
                </c:pt>
                <c:pt idx="103">
                  <c:v>409.1655727882943</c:v>
                </c:pt>
                <c:pt idx="104">
                  <c:v>409.11557278829434</c:v>
                </c:pt>
                <c:pt idx="105">
                  <c:v>409.06557278829439</c:v>
                </c:pt>
                <c:pt idx="106">
                  <c:v>409.01557278829443</c:v>
                </c:pt>
                <c:pt idx="107">
                  <c:v>408.96557278829448</c:v>
                </c:pt>
                <c:pt idx="108">
                  <c:v>408.91557278829453</c:v>
                </c:pt>
                <c:pt idx="109">
                  <c:v>408.86557278829457</c:v>
                </c:pt>
                <c:pt idx="110">
                  <c:v>408.81557278829462</c:v>
                </c:pt>
                <c:pt idx="111">
                  <c:v>408.76557278829466</c:v>
                </c:pt>
                <c:pt idx="112">
                  <c:v>408.71557278829471</c:v>
                </c:pt>
                <c:pt idx="113">
                  <c:v>408.66557278829475</c:v>
                </c:pt>
                <c:pt idx="114">
                  <c:v>408.6155727882948</c:v>
                </c:pt>
                <c:pt idx="115">
                  <c:v>408.56557278829484</c:v>
                </c:pt>
                <c:pt idx="116">
                  <c:v>408.51557278829489</c:v>
                </c:pt>
                <c:pt idx="117">
                  <c:v>408.46557278829493</c:v>
                </c:pt>
                <c:pt idx="118">
                  <c:v>408.41557278829498</c:v>
                </c:pt>
                <c:pt idx="119">
                  <c:v>408.36557278829503</c:v>
                </c:pt>
                <c:pt idx="120">
                  <c:v>408.31557278829507</c:v>
                </c:pt>
                <c:pt idx="121">
                  <c:v>408.26557278829512</c:v>
                </c:pt>
                <c:pt idx="122">
                  <c:v>408.21557278829516</c:v>
                </c:pt>
                <c:pt idx="123">
                  <c:v>408.16557278829521</c:v>
                </c:pt>
                <c:pt idx="124">
                  <c:v>408.11557278829525</c:v>
                </c:pt>
                <c:pt idx="125">
                  <c:v>408.0655727882953</c:v>
                </c:pt>
                <c:pt idx="126">
                  <c:v>408.01557278829534</c:v>
                </c:pt>
                <c:pt idx="127">
                  <c:v>407.96557278829539</c:v>
                </c:pt>
                <c:pt idx="128">
                  <c:v>407.91557278829544</c:v>
                </c:pt>
                <c:pt idx="129">
                  <c:v>407.86557278829548</c:v>
                </c:pt>
                <c:pt idx="130">
                  <c:v>407.81557278829553</c:v>
                </c:pt>
                <c:pt idx="131">
                  <c:v>407.76557278829557</c:v>
                </c:pt>
                <c:pt idx="132">
                  <c:v>407.71557278829562</c:v>
                </c:pt>
                <c:pt idx="133">
                  <c:v>407.66557278829566</c:v>
                </c:pt>
                <c:pt idx="134">
                  <c:v>407.61557278829571</c:v>
                </c:pt>
                <c:pt idx="135">
                  <c:v>407.56557278829575</c:v>
                </c:pt>
                <c:pt idx="136">
                  <c:v>407.5155727882958</c:v>
                </c:pt>
                <c:pt idx="137">
                  <c:v>407.46557278829584</c:v>
                </c:pt>
                <c:pt idx="138">
                  <c:v>407.41557278829589</c:v>
                </c:pt>
                <c:pt idx="139">
                  <c:v>407.36557278829594</c:v>
                </c:pt>
                <c:pt idx="140">
                  <c:v>407.31557278829598</c:v>
                </c:pt>
                <c:pt idx="141">
                  <c:v>407.26557278829603</c:v>
                </c:pt>
                <c:pt idx="142">
                  <c:v>407.21557278829607</c:v>
                </c:pt>
                <c:pt idx="143">
                  <c:v>407.16557278829612</c:v>
                </c:pt>
                <c:pt idx="144">
                  <c:v>407.11557278829616</c:v>
                </c:pt>
                <c:pt idx="145">
                  <c:v>407.06557278829621</c:v>
                </c:pt>
                <c:pt idx="146">
                  <c:v>407.01557278829625</c:v>
                </c:pt>
                <c:pt idx="147">
                  <c:v>406.9655727882963</c:v>
                </c:pt>
                <c:pt idx="148">
                  <c:v>406.91557278829634</c:v>
                </c:pt>
                <c:pt idx="149">
                  <c:v>406.86557278829639</c:v>
                </c:pt>
                <c:pt idx="150">
                  <c:v>406.81557278829644</c:v>
                </c:pt>
                <c:pt idx="151">
                  <c:v>406.76557278829648</c:v>
                </c:pt>
                <c:pt idx="152">
                  <c:v>406.71557278829653</c:v>
                </c:pt>
                <c:pt idx="153">
                  <c:v>406.66557278829657</c:v>
                </c:pt>
                <c:pt idx="154">
                  <c:v>406.61557278829662</c:v>
                </c:pt>
                <c:pt idx="155">
                  <c:v>406.56557278829666</c:v>
                </c:pt>
                <c:pt idx="156">
                  <c:v>406.51557278829671</c:v>
                </c:pt>
                <c:pt idx="157">
                  <c:v>406.46557278829675</c:v>
                </c:pt>
                <c:pt idx="158">
                  <c:v>406.4155727882968</c:v>
                </c:pt>
                <c:pt idx="159">
                  <c:v>406.36557278829684</c:v>
                </c:pt>
                <c:pt idx="160">
                  <c:v>406.31557278829689</c:v>
                </c:pt>
                <c:pt idx="161">
                  <c:v>406.26557278829694</c:v>
                </c:pt>
                <c:pt idx="162">
                  <c:v>406.21557278829698</c:v>
                </c:pt>
                <c:pt idx="163">
                  <c:v>406.16557278829703</c:v>
                </c:pt>
                <c:pt idx="164">
                  <c:v>406.11557278829707</c:v>
                </c:pt>
                <c:pt idx="165">
                  <c:v>406.06557278829712</c:v>
                </c:pt>
                <c:pt idx="166">
                  <c:v>406.01557278829716</c:v>
                </c:pt>
                <c:pt idx="167">
                  <c:v>405.96557278829721</c:v>
                </c:pt>
                <c:pt idx="168">
                  <c:v>405.91557278829725</c:v>
                </c:pt>
                <c:pt idx="169">
                  <c:v>405.8655727882973</c:v>
                </c:pt>
                <c:pt idx="170">
                  <c:v>405.81557278829735</c:v>
                </c:pt>
                <c:pt idx="171">
                  <c:v>405.76557278829739</c:v>
                </c:pt>
                <c:pt idx="172">
                  <c:v>405.71557278829744</c:v>
                </c:pt>
                <c:pt idx="173">
                  <c:v>405.66557278829748</c:v>
                </c:pt>
                <c:pt idx="174">
                  <c:v>405.61557278829753</c:v>
                </c:pt>
                <c:pt idx="175">
                  <c:v>405.56557278829757</c:v>
                </c:pt>
                <c:pt idx="176">
                  <c:v>405.51557278829762</c:v>
                </c:pt>
                <c:pt idx="177">
                  <c:v>405.46557278829766</c:v>
                </c:pt>
                <c:pt idx="178">
                  <c:v>405.41557278829771</c:v>
                </c:pt>
                <c:pt idx="179">
                  <c:v>405.36557278829775</c:v>
                </c:pt>
                <c:pt idx="180">
                  <c:v>405.3155727882978</c:v>
                </c:pt>
                <c:pt idx="181">
                  <c:v>405.26557278829785</c:v>
                </c:pt>
                <c:pt idx="182">
                  <c:v>405.21557278829789</c:v>
                </c:pt>
                <c:pt idx="183">
                  <c:v>405.16557278829794</c:v>
                </c:pt>
                <c:pt idx="184">
                  <c:v>405.11557278829798</c:v>
                </c:pt>
                <c:pt idx="185">
                  <c:v>405.06557278829803</c:v>
                </c:pt>
                <c:pt idx="186">
                  <c:v>405.01557278829807</c:v>
                </c:pt>
                <c:pt idx="187">
                  <c:v>404.96557278829812</c:v>
                </c:pt>
                <c:pt idx="188">
                  <c:v>404.91557278829816</c:v>
                </c:pt>
                <c:pt idx="189">
                  <c:v>404.86557278829821</c:v>
                </c:pt>
                <c:pt idx="190">
                  <c:v>404.81557278829825</c:v>
                </c:pt>
                <c:pt idx="191">
                  <c:v>404.7655727882983</c:v>
                </c:pt>
                <c:pt idx="192">
                  <c:v>404.71557278829835</c:v>
                </c:pt>
                <c:pt idx="193">
                  <c:v>404.66557278829839</c:v>
                </c:pt>
                <c:pt idx="194">
                  <c:v>404.61557278829844</c:v>
                </c:pt>
                <c:pt idx="195">
                  <c:v>404.56557278829848</c:v>
                </c:pt>
                <c:pt idx="196">
                  <c:v>404.51557278829853</c:v>
                </c:pt>
                <c:pt idx="197">
                  <c:v>404.46557278829857</c:v>
                </c:pt>
                <c:pt idx="198">
                  <c:v>404.41557278829862</c:v>
                </c:pt>
                <c:pt idx="199">
                  <c:v>404.36557278829866</c:v>
                </c:pt>
                <c:pt idx="200">
                  <c:v>404.31557278829871</c:v>
                </c:pt>
                <c:pt idx="201">
                  <c:v>404.26557278829875</c:v>
                </c:pt>
                <c:pt idx="202">
                  <c:v>404.2155727882988</c:v>
                </c:pt>
                <c:pt idx="203">
                  <c:v>404.16557278829885</c:v>
                </c:pt>
                <c:pt idx="204">
                  <c:v>404.11557278829889</c:v>
                </c:pt>
                <c:pt idx="205">
                  <c:v>404.06557278829894</c:v>
                </c:pt>
                <c:pt idx="206">
                  <c:v>404.01557278829898</c:v>
                </c:pt>
                <c:pt idx="207">
                  <c:v>403.96557278829903</c:v>
                </c:pt>
                <c:pt idx="208">
                  <c:v>403.91557278829907</c:v>
                </c:pt>
                <c:pt idx="209">
                  <c:v>403.86557278829912</c:v>
                </c:pt>
                <c:pt idx="210">
                  <c:v>403.81557278829916</c:v>
                </c:pt>
                <c:pt idx="211">
                  <c:v>403.76557278829921</c:v>
                </c:pt>
                <c:pt idx="212">
                  <c:v>403.71557278829926</c:v>
                </c:pt>
                <c:pt idx="213">
                  <c:v>403.6655727882993</c:v>
                </c:pt>
                <c:pt idx="214">
                  <c:v>403.61557278829935</c:v>
                </c:pt>
                <c:pt idx="215">
                  <c:v>403.56557278829939</c:v>
                </c:pt>
                <c:pt idx="216">
                  <c:v>403.51557278829944</c:v>
                </c:pt>
                <c:pt idx="217">
                  <c:v>403.46557278829948</c:v>
                </c:pt>
                <c:pt idx="218">
                  <c:v>403.41557278829953</c:v>
                </c:pt>
                <c:pt idx="219">
                  <c:v>403.36557278829957</c:v>
                </c:pt>
                <c:pt idx="220">
                  <c:v>403.31557278829962</c:v>
                </c:pt>
                <c:pt idx="221">
                  <c:v>403.26557278829966</c:v>
                </c:pt>
                <c:pt idx="222">
                  <c:v>403.21557278829971</c:v>
                </c:pt>
                <c:pt idx="223">
                  <c:v>403.16557278829976</c:v>
                </c:pt>
                <c:pt idx="224">
                  <c:v>403.1155727882998</c:v>
                </c:pt>
                <c:pt idx="225">
                  <c:v>403.06557278829985</c:v>
                </c:pt>
                <c:pt idx="226">
                  <c:v>403.01557278829989</c:v>
                </c:pt>
                <c:pt idx="227">
                  <c:v>402.96557278829994</c:v>
                </c:pt>
                <c:pt idx="228">
                  <c:v>402.91557278829998</c:v>
                </c:pt>
                <c:pt idx="229">
                  <c:v>402.86557278830003</c:v>
                </c:pt>
                <c:pt idx="230">
                  <c:v>402.81557278830007</c:v>
                </c:pt>
                <c:pt idx="231">
                  <c:v>402.76557278830012</c:v>
                </c:pt>
                <c:pt idx="232">
                  <c:v>402.71557278830016</c:v>
                </c:pt>
                <c:pt idx="233">
                  <c:v>402.66557278830021</c:v>
                </c:pt>
                <c:pt idx="234">
                  <c:v>402.61557278830026</c:v>
                </c:pt>
                <c:pt idx="235">
                  <c:v>402.5655727883003</c:v>
                </c:pt>
                <c:pt idx="236">
                  <c:v>402.51557278830035</c:v>
                </c:pt>
                <c:pt idx="237">
                  <c:v>402.46557278830039</c:v>
                </c:pt>
                <c:pt idx="238">
                  <c:v>402.41557278830044</c:v>
                </c:pt>
                <c:pt idx="239">
                  <c:v>402.36557278830048</c:v>
                </c:pt>
                <c:pt idx="240">
                  <c:v>402.31557278830053</c:v>
                </c:pt>
                <c:pt idx="241">
                  <c:v>402.26557278830057</c:v>
                </c:pt>
                <c:pt idx="242">
                  <c:v>402.21557278830062</c:v>
                </c:pt>
                <c:pt idx="243">
                  <c:v>402.16557278830066</c:v>
                </c:pt>
                <c:pt idx="244">
                  <c:v>402.11557278830071</c:v>
                </c:pt>
                <c:pt idx="245">
                  <c:v>402.06557278830076</c:v>
                </c:pt>
                <c:pt idx="246">
                  <c:v>402.0155727883008</c:v>
                </c:pt>
                <c:pt idx="247">
                  <c:v>401.96557278830085</c:v>
                </c:pt>
                <c:pt idx="248">
                  <c:v>401.91557278830089</c:v>
                </c:pt>
                <c:pt idx="249">
                  <c:v>401.86557278830094</c:v>
                </c:pt>
                <c:pt idx="250">
                  <c:v>401.81557278830098</c:v>
                </c:pt>
                <c:pt idx="251">
                  <c:v>401.76557278830103</c:v>
                </c:pt>
                <c:pt idx="252">
                  <c:v>401.71557278830107</c:v>
                </c:pt>
                <c:pt idx="253">
                  <c:v>401.66557278830112</c:v>
                </c:pt>
                <c:pt idx="254">
                  <c:v>401.61557278830117</c:v>
                </c:pt>
                <c:pt idx="255">
                  <c:v>401.56557278830121</c:v>
                </c:pt>
                <c:pt idx="256">
                  <c:v>401.51557278830126</c:v>
                </c:pt>
                <c:pt idx="257">
                  <c:v>401.4655727883013</c:v>
                </c:pt>
                <c:pt idx="258">
                  <c:v>401.41557278830135</c:v>
                </c:pt>
                <c:pt idx="259">
                  <c:v>401.36557278830139</c:v>
                </c:pt>
                <c:pt idx="260">
                  <c:v>401.31557278830144</c:v>
                </c:pt>
                <c:pt idx="261">
                  <c:v>401.26557278830148</c:v>
                </c:pt>
                <c:pt idx="262">
                  <c:v>401.21557278830153</c:v>
                </c:pt>
                <c:pt idx="263">
                  <c:v>401.16557278830157</c:v>
                </c:pt>
                <c:pt idx="264">
                  <c:v>401.11557278830162</c:v>
                </c:pt>
                <c:pt idx="265">
                  <c:v>401.06557278830167</c:v>
                </c:pt>
                <c:pt idx="266">
                  <c:v>401.01557278830171</c:v>
                </c:pt>
                <c:pt idx="267">
                  <c:v>400.96557278830176</c:v>
                </c:pt>
                <c:pt idx="268">
                  <c:v>400.9155727883018</c:v>
                </c:pt>
                <c:pt idx="269">
                  <c:v>400.86557278830185</c:v>
                </c:pt>
                <c:pt idx="270">
                  <c:v>400.81557278830189</c:v>
                </c:pt>
                <c:pt idx="271">
                  <c:v>400.76557278830194</c:v>
                </c:pt>
                <c:pt idx="272">
                  <c:v>400.71557278830198</c:v>
                </c:pt>
                <c:pt idx="273">
                  <c:v>400.66557278830203</c:v>
                </c:pt>
                <c:pt idx="274">
                  <c:v>400.61557278830207</c:v>
                </c:pt>
                <c:pt idx="275">
                  <c:v>400.56557278830212</c:v>
                </c:pt>
                <c:pt idx="276">
                  <c:v>400.51557278830217</c:v>
                </c:pt>
                <c:pt idx="277">
                  <c:v>400.46557278830221</c:v>
                </c:pt>
                <c:pt idx="278">
                  <c:v>400.41557278830226</c:v>
                </c:pt>
                <c:pt idx="279">
                  <c:v>400.3655727883023</c:v>
                </c:pt>
                <c:pt idx="280">
                  <c:v>400.31557278830235</c:v>
                </c:pt>
                <c:pt idx="281">
                  <c:v>400.26557278830239</c:v>
                </c:pt>
                <c:pt idx="282">
                  <c:v>400.21557278830244</c:v>
                </c:pt>
                <c:pt idx="283">
                  <c:v>400.16557278830248</c:v>
                </c:pt>
                <c:pt idx="284">
                  <c:v>400.11557278830253</c:v>
                </c:pt>
                <c:pt idx="285">
                  <c:v>400.06557278830257</c:v>
                </c:pt>
                <c:pt idx="286">
                  <c:v>400.01557278830262</c:v>
                </c:pt>
                <c:pt idx="287">
                  <c:v>399.96557278830267</c:v>
                </c:pt>
                <c:pt idx="288">
                  <c:v>399.91557278830271</c:v>
                </c:pt>
                <c:pt idx="289">
                  <c:v>399.86557278830276</c:v>
                </c:pt>
                <c:pt idx="290">
                  <c:v>399.8155727883028</c:v>
                </c:pt>
                <c:pt idx="291">
                  <c:v>399.76557278830285</c:v>
                </c:pt>
                <c:pt idx="292">
                  <c:v>399.71557278830289</c:v>
                </c:pt>
                <c:pt idx="293">
                  <c:v>399.66557278830294</c:v>
                </c:pt>
                <c:pt idx="294">
                  <c:v>399.61557278830298</c:v>
                </c:pt>
                <c:pt idx="295">
                  <c:v>399.56557278830303</c:v>
                </c:pt>
                <c:pt idx="296">
                  <c:v>399.51557278830307</c:v>
                </c:pt>
                <c:pt idx="297">
                  <c:v>399.46557278830312</c:v>
                </c:pt>
                <c:pt idx="298">
                  <c:v>399.41557278830317</c:v>
                </c:pt>
                <c:pt idx="299">
                  <c:v>399.36557278830321</c:v>
                </c:pt>
                <c:pt idx="300">
                  <c:v>399.31557278830326</c:v>
                </c:pt>
                <c:pt idx="301">
                  <c:v>399.2655727883033</c:v>
                </c:pt>
                <c:pt idx="302">
                  <c:v>399.21557278830335</c:v>
                </c:pt>
                <c:pt idx="303">
                  <c:v>399.16557278830339</c:v>
                </c:pt>
                <c:pt idx="304">
                  <c:v>399.11557278830344</c:v>
                </c:pt>
                <c:pt idx="305">
                  <c:v>399.06557278830348</c:v>
                </c:pt>
                <c:pt idx="306">
                  <c:v>399.01557278830353</c:v>
                </c:pt>
                <c:pt idx="307">
                  <c:v>398.96557278830358</c:v>
                </c:pt>
                <c:pt idx="308">
                  <c:v>398.91557278830362</c:v>
                </c:pt>
                <c:pt idx="309">
                  <c:v>398.86557278830367</c:v>
                </c:pt>
                <c:pt idx="310">
                  <c:v>398.81557278830371</c:v>
                </c:pt>
                <c:pt idx="311">
                  <c:v>398.76557278830376</c:v>
                </c:pt>
                <c:pt idx="312">
                  <c:v>398.7155727883038</c:v>
                </c:pt>
                <c:pt idx="313">
                  <c:v>398.66557278830385</c:v>
                </c:pt>
                <c:pt idx="314">
                  <c:v>398.61557278830389</c:v>
                </c:pt>
                <c:pt idx="315">
                  <c:v>398.56557278830394</c:v>
                </c:pt>
                <c:pt idx="316">
                  <c:v>398.51557278830398</c:v>
                </c:pt>
                <c:pt idx="317">
                  <c:v>398.46557278830403</c:v>
                </c:pt>
                <c:pt idx="318">
                  <c:v>398.41557278830408</c:v>
                </c:pt>
                <c:pt idx="319">
                  <c:v>398.36557278830412</c:v>
                </c:pt>
                <c:pt idx="320">
                  <c:v>398.31557278830417</c:v>
                </c:pt>
                <c:pt idx="321">
                  <c:v>398.26557278830421</c:v>
                </c:pt>
                <c:pt idx="322">
                  <c:v>398.21557278830426</c:v>
                </c:pt>
                <c:pt idx="323">
                  <c:v>398.1655727883043</c:v>
                </c:pt>
                <c:pt idx="324">
                  <c:v>398.11557278830435</c:v>
                </c:pt>
                <c:pt idx="325">
                  <c:v>398.06557278830439</c:v>
                </c:pt>
                <c:pt idx="326">
                  <c:v>398.01557278830444</c:v>
                </c:pt>
                <c:pt idx="327">
                  <c:v>397.96557278830448</c:v>
                </c:pt>
                <c:pt idx="328">
                  <c:v>397.91557278830453</c:v>
                </c:pt>
                <c:pt idx="329">
                  <c:v>397.86557278830458</c:v>
                </c:pt>
                <c:pt idx="330">
                  <c:v>397.81557278830462</c:v>
                </c:pt>
                <c:pt idx="331">
                  <c:v>397.76557278830467</c:v>
                </c:pt>
                <c:pt idx="332">
                  <c:v>397.71557278830471</c:v>
                </c:pt>
                <c:pt idx="333">
                  <c:v>397.66557278830476</c:v>
                </c:pt>
                <c:pt idx="334">
                  <c:v>397.6155727883048</c:v>
                </c:pt>
                <c:pt idx="335">
                  <c:v>397.56557278830485</c:v>
                </c:pt>
                <c:pt idx="336">
                  <c:v>397.51557278830489</c:v>
                </c:pt>
                <c:pt idx="337">
                  <c:v>397.46557278830494</c:v>
                </c:pt>
                <c:pt idx="338">
                  <c:v>397.41557278830498</c:v>
                </c:pt>
                <c:pt idx="339">
                  <c:v>397.36557278830503</c:v>
                </c:pt>
                <c:pt idx="340">
                  <c:v>397.31557278830508</c:v>
                </c:pt>
                <c:pt idx="341">
                  <c:v>397.26557278830512</c:v>
                </c:pt>
                <c:pt idx="342">
                  <c:v>397.21557278830517</c:v>
                </c:pt>
                <c:pt idx="343">
                  <c:v>397.16557278830521</c:v>
                </c:pt>
                <c:pt idx="344">
                  <c:v>397.11557278830526</c:v>
                </c:pt>
                <c:pt idx="345">
                  <c:v>397.0655727883053</c:v>
                </c:pt>
                <c:pt idx="346">
                  <c:v>397.01557278830535</c:v>
                </c:pt>
                <c:pt idx="347">
                  <c:v>396.96557278830539</c:v>
                </c:pt>
                <c:pt idx="348">
                  <c:v>396.91557278830544</c:v>
                </c:pt>
                <c:pt idx="349">
                  <c:v>396.86557278830549</c:v>
                </c:pt>
                <c:pt idx="350">
                  <c:v>396.81557278830553</c:v>
                </c:pt>
                <c:pt idx="351">
                  <c:v>396.76557278830558</c:v>
                </c:pt>
                <c:pt idx="352">
                  <c:v>396.71557278830562</c:v>
                </c:pt>
                <c:pt idx="353">
                  <c:v>396.66557278830567</c:v>
                </c:pt>
                <c:pt idx="354">
                  <c:v>396.61557278830571</c:v>
                </c:pt>
                <c:pt idx="355">
                  <c:v>396.56557278830576</c:v>
                </c:pt>
                <c:pt idx="356">
                  <c:v>396.5155727883058</c:v>
                </c:pt>
                <c:pt idx="357">
                  <c:v>396.46557278830585</c:v>
                </c:pt>
                <c:pt idx="358">
                  <c:v>396.41557278830589</c:v>
                </c:pt>
                <c:pt idx="359">
                  <c:v>396.36557278830594</c:v>
                </c:pt>
                <c:pt idx="360">
                  <c:v>396.31557278830599</c:v>
                </c:pt>
                <c:pt idx="361">
                  <c:v>396.26557278830603</c:v>
                </c:pt>
                <c:pt idx="362">
                  <c:v>396.21557278830608</c:v>
                </c:pt>
                <c:pt idx="363">
                  <c:v>396.16557278830612</c:v>
                </c:pt>
                <c:pt idx="364">
                  <c:v>396.11557278830617</c:v>
                </c:pt>
                <c:pt idx="365">
                  <c:v>396.06557278830621</c:v>
                </c:pt>
                <c:pt idx="366">
                  <c:v>396.01557278830626</c:v>
                </c:pt>
                <c:pt idx="367">
                  <c:v>395.9655727883063</c:v>
                </c:pt>
                <c:pt idx="368">
                  <c:v>395.91557278830635</c:v>
                </c:pt>
                <c:pt idx="369">
                  <c:v>395.86557278830639</c:v>
                </c:pt>
                <c:pt idx="370">
                  <c:v>395.81557278830644</c:v>
                </c:pt>
                <c:pt idx="371">
                  <c:v>395.76557278830649</c:v>
                </c:pt>
                <c:pt idx="372">
                  <c:v>395.71557278830653</c:v>
                </c:pt>
                <c:pt idx="373">
                  <c:v>395.66557278830658</c:v>
                </c:pt>
                <c:pt idx="374">
                  <c:v>395.61557278830662</c:v>
                </c:pt>
                <c:pt idx="375">
                  <c:v>395.56557278830667</c:v>
                </c:pt>
                <c:pt idx="376">
                  <c:v>395.51557278830671</c:v>
                </c:pt>
                <c:pt idx="377">
                  <c:v>395.46557278830676</c:v>
                </c:pt>
                <c:pt idx="378">
                  <c:v>395.4155727883068</c:v>
                </c:pt>
                <c:pt idx="379">
                  <c:v>395.36557278830685</c:v>
                </c:pt>
                <c:pt idx="380">
                  <c:v>395.31557278830689</c:v>
                </c:pt>
                <c:pt idx="381">
                  <c:v>395.26557278830694</c:v>
                </c:pt>
                <c:pt idx="382">
                  <c:v>395.21557278830699</c:v>
                </c:pt>
                <c:pt idx="383">
                  <c:v>395.16557278830703</c:v>
                </c:pt>
                <c:pt idx="384">
                  <c:v>395.11557278830708</c:v>
                </c:pt>
                <c:pt idx="385">
                  <c:v>395.06557278830712</c:v>
                </c:pt>
                <c:pt idx="386">
                  <c:v>395.01557278830717</c:v>
                </c:pt>
                <c:pt idx="387">
                  <c:v>394.96557278830721</c:v>
                </c:pt>
                <c:pt idx="388">
                  <c:v>394.91557278830726</c:v>
                </c:pt>
                <c:pt idx="389">
                  <c:v>394.8655727883073</c:v>
                </c:pt>
                <c:pt idx="390">
                  <c:v>394.81557278830735</c:v>
                </c:pt>
                <c:pt idx="391">
                  <c:v>394.7655727883074</c:v>
                </c:pt>
                <c:pt idx="392">
                  <c:v>394.71557278830744</c:v>
                </c:pt>
                <c:pt idx="393">
                  <c:v>394.66557278830749</c:v>
                </c:pt>
                <c:pt idx="394">
                  <c:v>394.61557278830753</c:v>
                </c:pt>
                <c:pt idx="395">
                  <c:v>394.56557278830758</c:v>
                </c:pt>
                <c:pt idx="396">
                  <c:v>394.51557278830762</c:v>
                </c:pt>
                <c:pt idx="397">
                  <c:v>394.46557278830767</c:v>
                </c:pt>
                <c:pt idx="398">
                  <c:v>394.41557278830771</c:v>
                </c:pt>
                <c:pt idx="399">
                  <c:v>394.36557278830776</c:v>
                </c:pt>
                <c:pt idx="400">
                  <c:v>394.3155727883078</c:v>
                </c:pt>
                <c:pt idx="401">
                  <c:v>394.26557278830785</c:v>
                </c:pt>
                <c:pt idx="402">
                  <c:v>394.2155727883079</c:v>
                </c:pt>
                <c:pt idx="403">
                  <c:v>394.16557278830794</c:v>
                </c:pt>
                <c:pt idx="404">
                  <c:v>394.11557278830799</c:v>
                </c:pt>
                <c:pt idx="405">
                  <c:v>394.06557278830803</c:v>
                </c:pt>
                <c:pt idx="406">
                  <c:v>394.01557278830808</c:v>
                </c:pt>
                <c:pt idx="407">
                  <c:v>393.96557278830812</c:v>
                </c:pt>
                <c:pt idx="408">
                  <c:v>393.91557278830817</c:v>
                </c:pt>
                <c:pt idx="409">
                  <c:v>393.86557278830821</c:v>
                </c:pt>
                <c:pt idx="410">
                  <c:v>393.81557278830826</c:v>
                </c:pt>
                <c:pt idx="411">
                  <c:v>393.7655727883083</c:v>
                </c:pt>
                <c:pt idx="412">
                  <c:v>393.71557278830835</c:v>
                </c:pt>
                <c:pt idx="413">
                  <c:v>393.6655727883084</c:v>
                </c:pt>
                <c:pt idx="414">
                  <c:v>393.61557278830844</c:v>
                </c:pt>
                <c:pt idx="415">
                  <c:v>393.56557278830849</c:v>
                </c:pt>
                <c:pt idx="416">
                  <c:v>393.51557278830853</c:v>
                </c:pt>
                <c:pt idx="417">
                  <c:v>393.46557278830858</c:v>
                </c:pt>
                <c:pt idx="418">
                  <c:v>393.41557278830862</c:v>
                </c:pt>
                <c:pt idx="419">
                  <c:v>393.36557278830867</c:v>
                </c:pt>
                <c:pt idx="420">
                  <c:v>393.31557278830871</c:v>
                </c:pt>
                <c:pt idx="421">
                  <c:v>393.26557278830876</c:v>
                </c:pt>
                <c:pt idx="422">
                  <c:v>393.2155727883088</c:v>
                </c:pt>
                <c:pt idx="423">
                  <c:v>393.16557278830885</c:v>
                </c:pt>
                <c:pt idx="424">
                  <c:v>393.1155727883089</c:v>
                </c:pt>
                <c:pt idx="425">
                  <c:v>393.06557278830894</c:v>
                </c:pt>
                <c:pt idx="426">
                  <c:v>393.01557278830899</c:v>
                </c:pt>
                <c:pt idx="427">
                  <c:v>392.96557278830903</c:v>
                </c:pt>
                <c:pt idx="428">
                  <c:v>392.91557278830908</c:v>
                </c:pt>
                <c:pt idx="429">
                  <c:v>392.86557278830912</c:v>
                </c:pt>
                <c:pt idx="430">
                  <c:v>392.81557278830917</c:v>
                </c:pt>
                <c:pt idx="431">
                  <c:v>392.76557278830921</c:v>
                </c:pt>
                <c:pt idx="432">
                  <c:v>392.71557278830926</c:v>
                </c:pt>
                <c:pt idx="433">
                  <c:v>392.6655727883093</c:v>
                </c:pt>
                <c:pt idx="434">
                  <c:v>392.61557278830935</c:v>
                </c:pt>
                <c:pt idx="435">
                  <c:v>392.5655727883094</c:v>
                </c:pt>
                <c:pt idx="436">
                  <c:v>392.51557278830944</c:v>
                </c:pt>
                <c:pt idx="437">
                  <c:v>392.46557278830949</c:v>
                </c:pt>
                <c:pt idx="438">
                  <c:v>392.41557278830953</c:v>
                </c:pt>
                <c:pt idx="439">
                  <c:v>392.36557278830958</c:v>
                </c:pt>
                <c:pt idx="440">
                  <c:v>392.31557278830962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DD9-447C-A5C5-6F2A3D731D6F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414.31557278828961</c:v>
                </c:pt>
                <c:pt idx="1">
                  <c:v>414.26557278828966</c:v>
                </c:pt>
                <c:pt idx="2">
                  <c:v>414.21557278828971</c:v>
                </c:pt>
                <c:pt idx="3">
                  <c:v>414.16557278828975</c:v>
                </c:pt>
                <c:pt idx="4">
                  <c:v>414.1155727882898</c:v>
                </c:pt>
                <c:pt idx="5">
                  <c:v>414.06557278828984</c:v>
                </c:pt>
                <c:pt idx="6">
                  <c:v>414.01557278828989</c:v>
                </c:pt>
                <c:pt idx="7">
                  <c:v>413.96557278828993</c:v>
                </c:pt>
                <c:pt idx="8">
                  <c:v>413.91557278828998</c:v>
                </c:pt>
                <c:pt idx="9">
                  <c:v>413.86557278829002</c:v>
                </c:pt>
                <c:pt idx="10">
                  <c:v>413.81557278829007</c:v>
                </c:pt>
                <c:pt idx="11">
                  <c:v>413.76557278829011</c:v>
                </c:pt>
                <c:pt idx="12">
                  <c:v>413.71557278829016</c:v>
                </c:pt>
                <c:pt idx="13">
                  <c:v>413.66557278829021</c:v>
                </c:pt>
                <c:pt idx="14">
                  <c:v>413.61557278829025</c:v>
                </c:pt>
                <c:pt idx="15">
                  <c:v>413.5655727882903</c:v>
                </c:pt>
                <c:pt idx="16">
                  <c:v>413.51557278829034</c:v>
                </c:pt>
                <c:pt idx="17">
                  <c:v>413.46557278829039</c:v>
                </c:pt>
                <c:pt idx="18">
                  <c:v>413.41557278829043</c:v>
                </c:pt>
                <c:pt idx="19">
                  <c:v>413.36557278829048</c:v>
                </c:pt>
                <c:pt idx="20">
                  <c:v>413.31557278829052</c:v>
                </c:pt>
                <c:pt idx="21">
                  <c:v>413.26557278829057</c:v>
                </c:pt>
                <c:pt idx="22">
                  <c:v>413.21557278829061</c:v>
                </c:pt>
                <c:pt idx="23">
                  <c:v>413.16557278829066</c:v>
                </c:pt>
                <c:pt idx="24">
                  <c:v>413.11557278829071</c:v>
                </c:pt>
                <c:pt idx="25">
                  <c:v>413.06557278829075</c:v>
                </c:pt>
                <c:pt idx="26">
                  <c:v>413.0155727882908</c:v>
                </c:pt>
                <c:pt idx="27">
                  <c:v>412.96557278829084</c:v>
                </c:pt>
                <c:pt idx="28">
                  <c:v>412.91557278829089</c:v>
                </c:pt>
                <c:pt idx="29">
                  <c:v>412.86557278829093</c:v>
                </c:pt>
                <c:pt idx="30">
                  <c:v>412.81557278829098</c:v>
                </c:pt>
                <c:pt idx="31">
                  <c:v>412.76557278829102</c:v>
                </c:pt>
                <c:pt idx="32">
                  <c:v>412.71557278829107</c:v>
                </c:pt>
                <c:pt idx="33">
                  <c:v>412.66557278829112</c:v>
                </c:pt>
                <c:pt idx="34">
                  <c:v>412.61557278829116</c:v>
                </c:pt>
                <c:pt idx="35">
                  <c:v>412.56557278829121</c:v>
                </c:pt>
                <c:pt idx="36">
                  <c:v>412.51557278829125</c:v>
                </c:pt>
                <c:pt idx="37">
                  <c:v>412.4655727882913</c:v>
                </c:pt>
                <c:pt idx="38">
                  <c:v>412.41557278829134</c:v>
                </c:pt>
                <c:pt idx="39">
                  <c:v>412.36557278829139</c:v>
                </c:pt>
                <c:pt idx="40">
                  <c:v>412.31557278829143</c:v>
                </c:pt>
                <c:pt idx="41">
                  <c:v>412.26557278829148</c:v>
                </c:pt>
                <c:pt idx="42">
                  <c:v>412.21557278829152</c:v>
                </c:pt>
                <c:pt idx="43">
                  <c:v>412.16557278829157</c:v>
                </c:pt>
                <c:pt idx="44">
                  <c:v>412.11557278829162</c:v>
                </c:pt>
                <c:pt idx="45">
                  <c:v>412.06557278829166</c:v>
                </c:pt>
                <c:pt idx="46">
                  <c:v>412.01557278829171</c:v>
                </c:pt>
                <c:pt idx="47">
                  <c:v>411.96557278829175</c:v>
                </c:pt>
                <c:pt idx="48">
                  <c:v>411.9155727882918</c:v>
                </c:pt>
                <c:pt idx="49">
                  <c:v>411.86557278829184</c:v>
                </c:pt>
                <c:pt idx="50">
                  <c:v>411.81557278829189</c:v>
                </c:pt>
                <c:pt idx="51">
                  <c:v>411.76557278829193</c:v>
                </c:pt>
                <c:pt idx="52">
                  <c:v>411.71557278829198</c:v>
                </c:pt>
                <c:pt idx="53">
                  <c:v>411.66557278829202</c:v>
                </c:pt>
                <c:pt idx="54">
                  <c:v>411.61557278829207</c:v>
                </c:pt>
                <c:pt idx="55">
                  <c:v>411.56557278829212</c:v>
                </c:pt>
                <c:pt idx="56">
                  <c:v>411.51557278829216</c:v>
                </c:pt>
                <c:pt idx="57">
                  <c:v>411.46557278829221</c:v>
                </c:pt>
                <c:pt idx="58">
                  <c:v>411.41557278829225</c:v>
                </c:pt>
                <c:pt idx="59">
                  <c:v>411.3655727882923</c:v>
                </c:pt>
                <c:pt idx="60">
                  <c:v>411.31557278829234</c:v>
                </c:pt>
                <c:pt idx="61">
                  <c:v>411.26557278829239</c:v>
                </c:pt>
                <c:pt idx="62">
                  <c:v>411.21557278829243</c:v>
                </c:pt>
                <c:pt idx="63">
                  <c:v>411.16557278829248</c:v>
                </c:pt>
                <c:pt idx="64">
                  <c:v>411.11557278829252</c:v>
                </c:pt>
                <c:pt idx="65">
                  <c:v>411.06557278829257</c:v>
                </c:pt>
                <c:pt idx="66">
                  <c:v>411.01557278829262</c:v>
                </c:pt>
                <c:pt idx="67">
                  <c:v>410.96557278829266</c:v>
                </c:pt>
                <c:pt idx="68">
                  <c:v>410.91557278829271</c:v>
                </c:pt>
                <c:pt idx="69">
                  <c:v>410.86557278829275</c:v>
                </c:pt>
                <c:pt idx="70">
                  <c:v>410.8155727882928</c:v>
                </c:pt>
                <c:pt idx="71">
                  <c:v>410.76557278829284</c:v>
                </c:pt>
                <c:pt idx="72">
                  <c:v>410.71557278829289</c:v>
                </c:pt>
                <c:pt idx="73">
                  <c:v>410.66557278829293</c:v>
                </c:pt>
                <c:pt idx="74">
                  <c:v>410.61557278829298</c:v>
                </c:pt>
                <c:pt idx="75">
                  <c:v>410.56557278829303</c:v>
                </c:pt>
                <c:pt idx="76">
                  <c:v>410.51557278829307</c:v>
                </c:pt>
                <c:pt idx="77">
                  <c:v>410.46557278829312</c:v>
                </c:pt>
                <c:pt idx="78">
                  <c:v>410.41557278829316</c:v>
                </c:pt>
                <c:pt idx="79">
                  <c:v>410.36557278829321</c:v>
                </c:pt>
                <c:pt idx="80">
                  <c:v>410.31557278829325</c:v>
                </c:pt>
                <c:pt idx="81">
                  <c:v>410.2655727882933</c:v>
                </c:pt>
                <c:pt idx="82">
                  <c:v>410.21557278829334</c:v>
                </c:pt>
                <c:pt idx="83">
                  <c:v>410.16557278829339</c:v>
                </c:pt>
                <c:pt idx="84">
                  <c:v>410.11557278829343</c:v>
                </c:pt>
                <c:pt idx="85">
                  <c:v>410.06557278829348</c:v>
                </c:pt>
                <c:pt idx="86">
                  <c:v>410.01557278829353</c:v>
                </c:pt>
                <c:pt idx="87">
                  <c:v>409.96557278829357</c:v>
                </c:pt>
                <c:pt idx="88">
                  <c:v>409.91557278829362</c:v>
                </c:pt>
                <c:pt idx="89">
                  <c:v>409.86557278829366</c:v>
                </c:pt>
                <c:pt idx="90">
                  <c:v>409.81557278829371</c:v>
                </c:pt>
                <c:pt idx="91">
                  <c:v>409.76557278829375</c:v>
                </c:pt>
                <c:pt idx="92">
                  <c:v>409.7155727882938</c:v>
                </c:pt>
                <c:pt idx="93">
                  <c:v>409.66557278829384</c:v>
                </c:pt>
                <c:pt idx="94">
                  <c:v>409.61557278829389</c:v>
                </c:pt>
                <c:pt idx="95">
                  <c:v>409.56557278829393</c:v>
                </c:pt>
                <c:pt idx="96">
                  <c:v>409.51557278829398</c:v>
                </c:pt>
                <c:pt idx="97">
                  <c:v>409.46557278829403</c:v>
                </c:pt>
                <c:pt idx="98">
                  <c:v>409.41557278829407</c:v>
                </c:pt>
                <c:pt idx="99">
                  <c:v>409.36557278829412</c:v>
                </c:pt>
                <c:pt idx="100">
                  <c:v>409.31557278829416</c:v>
                </c:pt>
                <c:pt idx="101">
                  <c:v>409.26557278829421</c:v>
                </c:pt>
                <c:pt idx="102">
                  <c:v>409.21557278829425</c:v>
                </c:pt>
                <c:pt idx="103">
                  <c:v>409.1655727882943</c:v>
                </c:pt>
                <c:pt idx="104">
                  <c:v>409.11557278829434</c:v>
                </c:pt>
                <c:pt idx="105">
                  <c:v>409.06557278829439</c:v>
                </c:pt>
                <c:pt idx="106">
                  <c:v>409.01557278829443</c:v>
                </c:pt>
                <c:pt idx="107">
                  <c:v>408.96557278829448</c:v>
                </c:pt>
                <c:pt idx="108">
                  <c:v>408.91557278829453</c:v>
                </c:pt>
                <c:pt idx="109">
                  <c:v>408.86557278829457</c:v>
                </c:pt>
                <c:pt idx="110">
                  <c:v>408.81557278829462</c:v>
                </c:pt>
                <c:pt idx="111">
                  <c:v>408.76557278829466</c:v>
                </c:pt>
                <c:pt idx="112">
                  <c:v>408.71557278829471</c:v>
                </c:pt>
                <c:pt idx="113">
                  <c:v>408.66557278829475</c:v>
                </c:pt>
                <c:pt idx="114">
                  <c:v>408.6155727882948</c:v>
                </c:pt>
                <c:pt idx="115">
                  <c:v>408.56557278829484</c:v>
                </c:pt>
                <c:pt idx="116">
                  <c:v>408.51557278829489</c:v>
                </c:pt>
                <c:pt idx="117">
                  <c:v>408.46557278829493</c:v>
                </c:pt>
                <c:pt idx="118">
                  <c:v>408.41557278829498</c:v>
                </c:pt>
                <c:pt idx="119">
                  <c:v>408.36557278829503</c:v>
                </c:pt>
                <c:pt idx="120">
                  <c:v>408.31557278829507</c:v>
                </c:pt>
                <c:pt idx="121">
                  <c:v>408.26557278829512</c:v>
                </c:pt>
                <c:pt idx="122">
                  <c:v>408.21557278829516</c:v>
                </c:pt>
                <c:pt idx="123">
                  <c:v>408.16557278829521</c:v>
                </c:pt>
                <c:pt idx="124">
                  <c:v>408.11557278829525</c:v>
                </c:pt>
                <c:pt idx="125">
                  <c:v>408.0655727882953</c:v>
                </c:pt>
                <c:pt idx="126">
                  <c:v>408.01557278829534</c:v>
                </c:pt>
                <c:pt idx="127">
                  <c:v>407.96557278829539</c:v>
                </c:pt>
                <c:pt idx="128">
                  <c:v>407.91557278829544</c:v>
                </c:pt>
                <c:pt idx="129">
                  <c:v>407.86557278829548</c:v>
                </c:pt>
                <c:pt idx="130">
                  <c:v>407.81557278829553</c:v>
                </c:pt>
                <c:pt idx="131">
                  <c:v>407.76557278829557</c:v>
                </c:pt>
                <c:pt idx="132">
                  <c:v>407.71557278829562</c:v>
                </c:pt>
                <c:pt idx="133">
                  <c:v>407.66557278829566</c:v>
                </c:pt>
                <c:pt idx="134">
                  <c:v>407.61557278829571</c:v>
                </c:pt>
                <c:pt idx="135">
                  <c:v>407.56557278829575</c:v>
                </c:pt>
                <c:pt idx="136">
                  <c:v>407.5155727882958</c:v>
                </c:pt>
                <c:pt idx="137">
                  <c:v>407.46557278829584</c:v>
                </c:pt>
                <c:pt idx="138">
                  <c:v>407.41557278829589</c:v>
                </c:pt>
                <c:pt idx="139">
                  <c:v>407.36557278829594</c:v>
                </c:pt>
                <c:pt idx="140">
                  <c:v>407.31557278829598</c:v>
                </c:pt>
                <c:pt idx="141">
                  <c:v>407.26557278829603</c:v>
                </c:pt>
                <c:pt idx="142">
                  <c:v>407.21557278829607</c:v>
                </c:pt>
                <c:pt idx="143">
                  <c:v>407.16557278829612</c:v>
                </c:pt>
                <c:pt idx="144">
                  <c:v>407.11557278829616</c:v>
                </c:pt>
                <c:pt idx="145">
                  <c:v>407.06557278829621</c:v>
                </c:pt>
                <c:pt idx="146">
                  <c:v>407.01557278829625</c:v>
                </c:pt>
                <c:pt idx="147">
                  <c:v>406.9655727882963</c:v>
                </c:pt>
                <c:pt idx="148">
                  <c:v>406.91557278829634</c:v>
                </c:pt>
                <c:pt idx="149">
                  <c:v>406.86557278829639</c:v>
                </c:pt>
                <c:pt idx="150">
                  <c:v>406.81557278829644</c:v>
                </c:pt>
                <c:pt idx="151">
                  <c:v>406.76557278829648</c:v>
                </c:pt>
                <c:pt idx="152">
                  <c:v>406.71557278829653</c:v>
                </c:pt>
                <c:pt idx="153">
                  <c:v>406.66557278829657</c:v>
                </c:pt>
                <c:pt idx="154">
                  <c:v>406.61557278829662</c:v>
                </c:pt>
                <c:pt idx="155">
                  <c:v>406.56557278829666</c:v>
                </c:pt>
                <c:pt idx="156">
                  <c:v>406.51557278829671</c:v>
                </c:pt>
                <c:pt idx="157">
                  <c:v>406.46557278829675</c:v>
                </c:pt>
                <c:pt idx="158">
                  <c:v>406.4155727882968</c:v>
                </c:pt>
                <c:pt idx="159">
                  <c:v>406.36557278829684</c:v>
                </c:pt>
                <c:pt idx="160">
                  <c:v>406.31557278829689</c:v>
                </c:pt>
                <c:pt idx="161">
                  <c:v>406.26557278829694</c:v>
                </c:pt>
                <c:pt idx="162">
                  <c:v>406.21557278829698</c:v>
                </c:pt>
                <c:pt idx="163">
                  <c:v>406.16557278829703</c:v>
                </c:pt>
                <c:pt idx="164">
                  <c:v>406.11557278829707</c:v>
                </c:pt>
                <c:pt idx="165">
                  <c:v>406.06557278829712</c:v>
                </c:pt>
                <c:pt idx="166">
                  <c:v>406.01557278829716</c:v>
                </c:pt>
                <c:pt idx="167">
                  <c:v>405.96557278829721</c:v>
                </c:pt>
                <c:pt idx="168">
                  <c:v>405.91557278829725</c:v>
                </c:pt>
                <c:pt idx="169">
                  <c:v>405.8655727882973</c:v>
                </c:pt>
                <c:pt idx="170">
                  <c:v>405.81557278829735</c:v>
                </c:pt>
                <c:pt idx="171">
                  <c:v>405.76557278829739</c:v>
                </c:pt>
                <c:pt idx="172">
                  <c:v>405.71557278829744</c:v>
                </c:pt>
                <c:pt idx="173">
                  <c:v>405.66557278829748</c:v>
                </c:pt>
                <c:pt idx="174">
                  <c:v>405.61557278829753</c:v>
                </c:pt>
                <c:pt idx="175">
                  <c:v>405.56557278829757</c:v>
                </c:pt>
                <c:pt idx="176">
                  <c:v>405.51557278829762</c:v>
                </c:pt>
                <c:pt idx="177">
                  <c:v>405.46557278829766</c:v>
                </c:pt>
                <c:pt idx="178">
                  <c:v>405.41557278829771</c:v>
                </c:pt>
                <c:pt idx="179">
                  <c:v>405.36557278829775</c:v>
                </c:pt>
                <c:pt idx="180">
                  <c:v>405.3155727882978</c:v>
                </c:pt>
                <c:pt idx="181">
                  <c:v>405.26557278829785</c:v>
                </c:pt>
                <c:pt idx="182">
                  <c:v>405.21557278829789</c:v>
                </c:pt>
                <c:pt idx="183">
                  <c:v>405.16557278829794</c:v>
                </c:pt>
                <c:pt idx="184">
                  <c:v>405.11557278829798</c:v>
                </c:pt>
                <c:pt idx="185">
                  <c:v>405.06557278829803</c:v>
                </c:pt>
                <c:pt idx="186">
                  <c:v>405.01557278829807</c:v>
                </c:pt>
                <c:pt idx="187">
                  <c:v>404.96557278829812</c:v>
                </c:pt>
                <c:pt idx="188">
                  <c:v>404.91557278829816</c:v>
                </c:pt>
                <c:pt idx="189">
                  <c:v>404.86557278829821</c:v>
                </c:pt>
                <c:pt idx="190">
                  <c:v>404.81557278829825</c:v>
                </c:pt>
                <c:pt idx="191">
                  <c:v>404.7655727882983</c:v>
                </c:pt>
                <c:pt idx="192">
                  <c:v>404.71557278829835</c:v>
                </c:pt>
                <c:pt idx="193">
                  <c:v>404.66557278829839</c:v>
                </c:pt>
                <c:pt idx="194">
                  <c:v>404.61557278829844</c:v>
                </c:pt>
                <c:pt idx="195">
                  <c:v>404.56557278829848</c:v>
                </c:pt>
                <c:pt idx="196">
                  <c:v>404.51557278829853</c:v>
                </c:pt>
                <c:pt idx="197">
                  <c:v>404.46557278829857</c:v>
                </c:pt>
                <c:pt idx="198">
                  <c:v>404.41557278829862</c:v>
                </c:pt>
                <c:pt idx="199">
                  <c:v>404.36557278829866</c:v>
                </c:pt>
                <c:pt idx="200">
                  <c:v>404.31557278829871</c:v>
                </c:pt>
                <c:pt idx="201">
                  <c:v>404.26557278829875</c:v>
                </c:pt>
                <c:pt idx="202">
                  <c:v>404.2155727882988</c:v>
                </c:pt>
                <c:pt idx="203">
                  <c:v>404.16557278829885</c:v>
                </c:pt>
                <c:pt idx="204">
                  <c:v>404.11557278829889</c:v>
                </c:pt>
                <c:pt idx="205">
                  <c:v>404.06557278829894</c:v>
                </c:pt>
                <c:pt idx="206">
                  <c:v>404.01557278829898</c:v>
                </c:pt>
                <c:pt idx="207">
                  <c:v>403.96557278829903</c:v>
                </c:pt>
                <c:pt idx="208">
                  <c:v>403.91557278829907</c:v>
                </c:pt>
                <c:pt idx="209">
                  <c:v>403.86557278829912</c:v>
                </c:pt>
                <c:pt idx="210">
                  <c:v>403.81557278829916</c:v>
                </c:pt>
                <c:pt idx="211">
                  <c:v>403.76557278829921</c:v>
                </c:pt>
                <c:pt idx="212">
                  <c:v>403.71557278829926</c:v>
                </c:pt>
                <c:pt idx="213">
                  <c:v>403.6655727882993</c:v>
                </c:pt>
                <c:pt idx="214">
                  <c:v>403.61557278829935</c:v>
                </c:pt>
                <c:pt idx="215">
                  <c:v>403.56557278829939</c:v>
                </c:pt>
                <c:pt idx="216">
                  <c:v>403.51557278829944</c:v>
                </c:pt>
                <c:pt idx="217">
                  <c:v>403.46557278829948</c:v>
                </c:pt>
                <c:pt idx="218">
                  <c:v>403.41557278829953</c:v>
                </c:pt>
                <c:pt idx="219">
                  <c:v>403.36557278829957</c:v>
                </c:pt>
                <c:pt idx="220">
                  <c:v>403.31557278829962</c:v>
                </c:pt>
                <c:pt idx="221">
                  <c:v>403.26557278829966</c:v>
                </c:pt>
                <c:pt idx="222">
                  <c:v>403.21557278829971</c:v>
                </c:pt>
                <c:pt idx="223">
                  <c:v>403.16557278829976</c:v>
                </c:pt>
                <c:pt idx="224">
                  <c:v>403.1155727882998</c:v>
                </c:pt>
                <c:pt idx="225">
                  <c:v>403.06557278829985</c:v>
                </c:pt>
                <c:pt idx="226">
                  <c:v>403.01557278829989</c:v>
                </c:pt>
                <c:pt idx="227">
                  <c:v>402.96557278829994</c:v>
                </c:pt>
                <c:pt idx="228">
                  <c:v>402.91557278829998</c:v>
                </c:pt>
                <c:pt idx="229">
                  <c:v>402.86557278830003</c:v>
                </c:pt>
                <c:pt idx="230">
                  <c:v>402.81557278830007</c:v>
                </c:pt>
                <c:pt idx="231">
                  <c:v>402.76557278830012</c:v>
                </c:pt>
                <c:pt idx="232">
                  <c:v>402.71557278830016</c:v>
                </c:pt>
                <c:pt idx="233">
                  <c:v>402.66557278830021</c:v>
                </c:pt>
                <c:pt idx="234">
                  <c:v>402.61557278830026</c:v>
                </c:pt>
                <c:pt idx="235">
                  <c:v>402.5655727883003</c:v>
                </c:pt>
                <c:pt idx="236">
                  <c:v>402.51557278830035</c:v>
                </c:pt>
                <c:pt idx="237">
                  <c:v>402.46557278830039</c:v>
                </c:pt>
                <c:pt idx="238">
                  <c:v>402.41557278830044</c:v>
                </c:pt>
                <c:pt idx="239">
                  <c:v>402.36557278830048</c:v>
                </c:pt>
                <c:pt idx="240">
                  <c:v>402.31557278830053</c:v>
                </c:pt>
                <c:pt idx="241">
                  <c:v>402.26557278830057</c:v>
                </c:pt>
                <c:pt idx="242">
                  <c:v>402.21557278830062</c:v>
                </c:pt>
                <c:pt idx="243">
                  <c:v>402.16557278830066</c:v>
                </c:pt>
                <c:pt idx="244">
                  <c:v>402.11557278830071</c:v>
                </c:pt>
                <c:pt idx="245">
                  <c:v>402.06557278830076</c:v>
                </c:pt>
                <c:pt idx="246">
                  <c:v>402.0155727883008</c:v>
                </c:pt>
                <c:pt idx="247">
                  <c:v>401.96557278830085</c:v>
                </c:pt>
                <c:pt idx="248">
                  <c:v>401.91557278830089</c:v>
                </c:pt>
                <c:pt idx="249">
                  <c:v>401.86557278830094</c:v>
                </c:pt>
                <c:pt idx="250">
                  <c:v>401.81557278830098</c:v>
                </c:pt>
                <c:pt idx="251">
                  <c:v>401.76557278830103</c:v>
                </c:pt>
                <c:pt idx="252">
                  <c:v>401.71557278830107</c:v>
                </c:pt>
                <c:pt idx="253">
                  <c:v>401.66557278830112</c:v>
                </c:pt>
                <c:pt idx="254">
                  <c:v>401.61557278830117</c:v>
                </c:pt>
                <c:pt idx="255">
                  <c:v>401.56557278830121</c:v>
                </c:pt>
                <c:pt idx="256">
                  <c:v>401.51557278830126</c:v>
                </c:pt>
                <c:pt idx="257">
                  <c:v>401.4655727883013</c:v>
                </c:pt>
                <c:pt idx="258">
                  <c:v>401.41557278830135</c:v>
                </c:pt>
                <c:pt idx="259">
                  <c:v>401.36557278830139</c:v>
                </c:pt>
                <c:pt idx="260">
                  <c:v>401.31557278830144</c:v>
                </c:pt>
                <c:pt idx="261">
                  <c:v>401.26557278830148</c:v>
                </c:pt>
                <c:pt idx="262">
                  <c:v>401.21557278830153</c:v>
                </c:pt>
                <c:pt idx="263">
                  <c:v>401.16557278830157</c:v>
                </c:pt>
                <c:pt idx="264">
                  <c:v>401.11557278830162</c:v>
                </c:pt>
                <c:pt idx="265">
                  <c:v>401.06557278830167</c:v>
                </c:pt>
                <c:pt idx="266">
                  <c:v>401.01557278830171</c:v>
                </c:pt>
                <c:pt idx="267">
                  <c:v>400.96557278830176</c:v>
                </c:pt>
                <c:pt idx="268">
                  <c:v>400.9155727883018</c:v>
                </c:pt>
                <c:pt idx="269">
                  <c:v>400.86557278830185</c:v>
                </c:pt>
                <c:pt idx="270">
                  <c:v>400.81557278830189</c:v>
                </c:pt>
                <c:pt idx="271">
                  <c:v>400.76557278830194</c:v>
                </c:pt>
                <c:pt idx="272">
                  <c:v>400.71557278830198</c:v>
                </c:pt>
                <c:pt idx="273">
                  <c:v>400.66557278830203</c:v>
                </c:pt>
                <c:pt idx="274">
                  <c:v>400.61557278830207</c:v>
                </c:pt>
                <c:pt idx="275">
                  <c:v>400.56557278830212</c:v>
                </c:pt>
                <c:pt idx="276">
                  <c:v>400.51557278830217</c:v>
                </c:pt>
                <c:pt idx="277">
                  <c:v>400.46557278830221</c:v>
                </c:pt>
                <c:pt idx="278">
                  <c:v>400.41557278830226</c:v>
                </c:pt>
                <c:pt idx="279">
                  <c:v>400.3655727883023</c:v>
                </c:pt>
                <c:pt idx="280">
                  <c:v>400.31557278830235</c:v>
                </c:pt>
                <c:pt idx="281">
                  <c:v>400.26557278830239</c:v>
                </c:pt>
                <c:pt idx="282">
                  <c:v>400.21557278830244</c:v>
                </c:pt>
                <c:pt idx="283">
                  <c:v>400.16557278830248</c:v>
                </c:pt>
                <c:pt idx="284">
                  <c:v>400.11557278830253</c:v>
                </c:pt>
                <c:pt idx="285">
                  <c:v>400.06557278830257</c:v>
                </c:pt>
                <c:pt idx="286">
                  <c:v>400.01557278830262</c:v>
                </c:pt>
                <c:pt idx="287">
                  <c:v>399.96557278830267</c:v>
                </c:pt>
                <c:pt idx="288">
                  <c:v>399.91557278830271</c:v>
                </c:pt>
                <c:pt idx="289">
                  <c:v>399.86557278830276</c:v>
                </c:pt>
                <c:pt idx="290">
                  <c:v>399.8155727883028</c:v>
                </c:pt>
                <c:pt idx="291">
                  <c:v>399.76557278830285</c:v>
                </c:pt>
                <c:pt idx="292">
                  <c:v>399.71557278830289</c:v>
                </c:pt>
                <c:pt idx="293">
                  <c:v>399.66557278830294</c:v>
                </c:pt>
                <c:pt idx="294">
                  <c:v>399.61557278830298</c:v>
                </c:pt>
                <c:pt idx="295">
                  <c:v>399.56557278830303</c:v>
                </c:pt>
                <c:pt idx="296">
                  <c:v>399.51557278830307</c:v>
                </c:pt>
                <c:pt idx="297">
                  <c:v>399.46557278830312</c:v>
                </c:pt>
                <c:pt idx="298">
                  <c:v>399.41557278830317</c:v>
                </c:pt>
                <c:pt idx="299">
                  <c:v>399.36557278830321</c:v>
                </c:pt>
                <c:pt idx="300">
                  <c:v>399.31557278830326</c:v>
                </c:pt>
                <c:pt idx="301">
                  <c:v>399.2655727883033</c:v>
                </c:pt>
                <c:pt idx="302">
                  <c:v>399.21557278830335</c:v>
                </c:pt>
                <c:pt idx="303">
                  <c:v>399.16557278830339</c:v>
                </c:pt>
                <c:pt idx="304">
                  <c:v>399.11557278830344</c:v>
                </c:pt>
                <c:pt idx="305">
                  <c:v>399.06557278830348</c:v>
                </c:pt>
                <c:pt idx="306">
                  <c:v>399.01557278830353</c:v>
                </c:pt>
                <c:pt idx="307">
                  <c:v>398.96557278830358</c:v>
                </c:pt>
                <c:pt idx="308">
                  <c:v>398.91557278830362</c:v>
                </c:pt>
                <c:pt idx="309">
                  <c:v>398.86557278830367</c:v>
                </c:pt>
                <c:pt idx="310">
                  <c:v>398.81557278830371</c:v>
                </c:pt>
                <c:pt idx="311">
                  <c:v>398.76557278830376</c:v>
                </c:pt>
                <c:pt idx="312">
                  <c:v>398.7155727883038</c:v>
                </c:pt>
                <c:pt idx="313">
                  <c:v>398.66557278830385</c:v>
                </c:pt>
                <c:pt idx="314">
                  <c:v>398.61557278830389</c:v>
                </c:pt>
                <c:pt idx="315">
                  <c:v>398.56557278830394</c:v>
                </c:pt>
                <c:pt idx="316">
                  <c:v>398.51557278830398</c:v>
                </c:pt>
                <c:pt idx="317">
                  <c:v>398.46557278830403</c:v>
                </c:pt>
                <c:pt idx="318">
                  <c:v>398.41557278830408</c:v>
                </c:pt>
                <c:pt idx="319">
                  <c:v>398.36557278830412</c:v>
                </c:pt>
                <c:pt idx="320">
                  <c:v>398.31557278830417</c:v>
                </c:pt>
                <c:pt idx="321">
                  <c:v>398.26557278830421</c:v>
                </c:pt>
                <c:pt idx="322">
                  <c:v>398.21557278830426</c:v>
                </c:pt>
                <c:pt idx="323">
                  <c:v>398.1655727883043</c:v>
                </c:pt>
                <c:pt idx="324">
                  <c:v>398.11557278830435</c:v>
                </c:pt>
                <c:pt idx="325">
                  <c:v>398.06557278830439</c:v>
                </c:pt>
                <c:pt idx="326">
                  <c:v>398.01557278830444</c:v>
                </c:pt>
                <c:pt idx="327">
                  <c:v>397.96557278830448</c:v>
                </c:pt>
                <c:pt idx="328">
                  <c:v>397.91557278830453</c:v>
                </c:pt>
                <c:pt idx="329">
                  <c:v>397.86557278830458</c:v>
                </c:pt>
                <c:pt idx="330">
                  <c:v>397.81557278830462</c:v>
                </c:pt>
                <c:pt idx="331">
                  <c:v>397.76557278830467</c:v>
                </c:pt>
                <c:pt idx="332">
                  <c:v>397.71557278830471</c:v>
                </c:pt>
                <c:pt idx="333">
                  <c:v>397.66557278830476</c:v>
                </c:pt>
                <c:pt idx="334">
                  <c:v>397.6155727883048</c:v>
                </c:pt>
                <c:pt idx="335">
                  <c:v>397.56557278830485</c:v>
                </c:pt>
                <c:pt idx="336">
                  <c:v>397.51557278830489</c:v>
                </c:pt>
                <c:pt idx="337">
                  <c:v>397.46557278830494</c:v>
                </c:pt>
                <c:pt idx="338">
                  <c:v>397.41557278830498</c:v>
                </c:pt>
                <c:pt idx="339">
                  <c:v>397.36557278830503</c:v>
                </c:pt>
                <c:pt idx="340">
                  <c:v>397.31557278830508</c:v>
                </c:pt>
                <c:pt idx="341">
                  <c:v>397.26557278830512</c:v>
                </c:pt>
                <c:pt idx="342">
                  <c:v>397.21557278830517</c:v>
                </c:pt>
                <c:pt idx="343">
                  <c:v>397.16557278830521</c:v>
                </c:pt>
                <c:pt idx="344">
                  <c:v>397.11557278830526</c:v>
                </c:pt>
                <c:pt idx="345">
                  <c:v>397.0655727883053</c:v>
                </c:pt>
                <c:pt idx="346">
                  <c:v>397.01557278830535</c:v>
                </c:pt>
                <c:pt idx="347">
                  <c:v>396.96557278830539</c:v>
                </c:pt>
                <c:pt idx="348">
                  <c:v>396.91557278830544</c:v>
                </c:pt>
                <c:pt idx="349">
                  <c:v>396.86557278830549</c:v>
                </c:pt>
                <c:pt idx="350">
                  <c:v>396.81557278830553</c:v>
                </c:pt>
                <c:pt idx="351">
                  <c:v>396.76557278830558</c:v>
                </c:pt>
                <c:pt idx="352">
                  <c:v>396.71557278830562</c:v>
                </c:pt>
                <c:pt idx="353">
                  <c:v>396.66557278830567</c:v>
                </c:pt>
                <c:pt idx="354">
                  <c:v>396.61557278830571</c:v>
                </c:pt>
                <c:pt idx="355">
                  <c:v>396.56557278830576</c:v>
                </c:pt>
                <c:pt idx="356">
                  <c:v>396.5155727883058</c:v>
                </c:pt>
                <c:pt idx="357">
                  <c:v>396.46557278830585</c:v>
                </c:pt>
                <c:pt idx="358">
                  <c:v>396.41557278830589</c:v>
                </c:pt>
                <c:pt idx="359">
                  <c:v>396.36557278830594</c:v>
                </c:pt>
                <c:pt idx="360">
                  <c:v>396.31557278830599</c:v>
                </c:pt>
                <c:pt idx="361">
                  <c:v>396.26557278830603</c:v>
                </c:pt>
                <c:pt idx="362">
                  <c:v>396.21557278830608</c:v>
                </c:pt>
                <c:pt idx="363">
                  <c:v>396.16557278830612</c:v>
                </c:pt>
                <c:pt idx="364">
                  <c:v>396.11557278830617</c:v>
                </c:pt>
                <c:pt idx="365">
                  <c:v>396.06557278830621</c:v>
                </c:pt>
                <c:pt idx="366">
                  <c:v>396.01557278830626</c:v>
                </c:pt>
                <c:pt idx="367">
                  <c:v>395.9655727883063</c:v>
                </c:pt>
                <c:pt idx="368">
                  <c:v>395.91557278830635</c:v>
                </c:pt>
                <c:pt idx="369">
                  <c:v>395.86557278830639</c:v>
                </c:pt>
                <c:pt idx="370">
                  <c:v>395.81557278830644</c:v>
                </c:pt>
                <c:pt idx="371">
                  <c:v>395.76557278830649</c:v>
                </c:pt>
                <c:pt idx="372">
                  <c:v>395.71557278830653</c:v>
                </c:pt>
                <c:pt idx="373">
                  <c:v>395.66557278830658</c:v>
                </c:pt>
                <c:pt idx="374">
                  <c:v>395.61557278830662</c:v>
                </c:pt>
                <c:pt idx="375">
                  <c:v>395.56557278830667</c:v>
                </c:pt>
                <c:pt idx="376">
                  <c:v>395.51557278830671</c:v>
                </c:pt>
                <c:pt idx="377">
                  <c:v>395.46557278830676</c:v>
                </c:pt>
                <c:pt idx="378">
                  <c:v>395.4155727883068</c:v>
                </c:pt>
                <c:pt idx="379">
                  <c:v>395.36557278830685</c:v>
                </c:pt>
                <c:pt idx="380">
                  <c:v>395.31557278830689</c:v>
                </c:pt>
                <c:pt idx="381">
                  <c:v>395.26557278830694</c:v>
                </c:pt>
                <c:pt idx="382">
                  <c:v>395.21557278830699</c:v>
                </c:pt>
                <c:pt idx="383">
                  <c:v>395.16557278830703</c:v>
                </c:pt>
                <c:pt idx="384">
                  <c:v>395.11557278830708</c:v>
                </c:pt>
                <c:pt idx="385">
                  <c:v>395.06557278830712</c:v>
                </c:pt>
                <c:pt idx="386">
                  <c:v>395.01557278830717</c:v>
                </c:pt>
                <c:pt idx="387">
                  <c:v>394.96557278830721</c:v>
                </c:pt>
                <c:pt idx="388">
                  <c:v>394.91557278830726</c:v>
                </c:pt>
                <c:pt idx="389">
                  <c:v>394.8655727883073</c:v>
                </c:pt>
                <c:pt idx="390">
                  <c:v>394.81557278830735</c:v>
                </c:pt>
                <c:pt idx="391">
                  <c:v>394.7655727883074</c:v>
                </c:pt>
                <c:pt idx="392">
                  <c:v>394.71557278830744</c:v>
                </c:pt>
                <c:pt idx="393">
                  <c:v>394.66557278830749</c:v>
                </c:pt>
                <c:pt idx="394">
                  <c:v>394.61557278830753</c:v>
                </c:pt>
                <c:pt idx="395">
                  <c:v>394.56557278830758</c:v>
                </c:pt>
                <c:pt idx="396">
                  <c:v>394.51557278830762</c:v>
                </c:pt>
                <c:pt idx="397">
                  <c:v>394.46557278830767</c:v>
                </c:pt>
                <c:pt idx="398">
                  <c:v>394.41557278830771</c:v>
                </c:pt>
                <c:pt idx="399">
                  <c:v>394.36557278830776</c:v>
                </c:pt>
                <c:pt idx="400">
                  <c:v>394.3155727883078</c:v>
                </c:pt>
                <c:pt idx="401">
                  <c:v>394.26557278830785</c:v>
                </c:pt>
                <c:pt idx="402">
                  <c:v>394.2155727883079</c:v>
                </c:pt>
                <c:pt idx="403">
                  <c:v>394.16557278830794</c:v>
                </c:pt>
                <c:pt idx="404">
                  <c:v>394.11557278830799</c:v>
                </c:pt>
                <c:pt idx="405">
                  <c:v>394.06557278830803</c:v>
                </c:pt>
                <c:pt idx="406">
                  <c:v>394.01557278830808</c:v>
                </c:pt>
                <c:pt idx="407">
                  <c:v>393.96557278830812</c:v>
                </c:pt>
                <c:pt idx="408">
                  <c:v>393.91557278830817</c:v>
                </c:pt>
                <c:pt idx="409">
                  <c:v>393.86557278830821</c:v>
                </c:pt>
                <c:pt idx="410">
                  <c:v>393.81557278830826</c:v>
                </c:pt>
                <c:pt idx="411">
                  <c:v>393.7655727883083</c:v>
                </c:pt>
                <c:pt idx="412">
                  <c:v>393.71557278830835</c:v>
                </c:pt>
                <c:pt idx="413">
                  <c:v>393.6655727883084</c:v>
                </c:pt>
                <c:pt idx="414">
                  <c:v>393.61557278830844</c:v>
                </c:pt>
                <c:pt idx="415">
                  <c:v>393.56557278830849</c:v>
                </c:pt>
                <c:pt idx="416">
                  <c:v>393.51557278830853</c:v>
                </c:pt>
                <c:pt idx="417">
                  <c:v>393.46557278830858</c:v>
                </c:pt>
                <c:pt idx="418">
                  <c:v>393.41557278830862</c:v>
                </c:pt>
                <c:pt idx="419">
                  <c:v>393.36557278830867</c:v>
                </c:pt>
                <c:pt idx="420">
                  <c:v>393.31557278830871</c:v>
                </c:pt>
                <c:pt idx="421">
                  <c:v>393.26557278830876</c:v>
                </c:pt>
                <c:pt idx="422">
                  <c:v>393.2155727883088</c:v>
                </c:pt>
                <c:pt idx="423">
                  <c:v>393.16557278830885</c:v>
                </c:pt>
                <c:pt idx="424">
                  <c:v>393.1155727883089</c:v>
                </c:pt>
                <c:pt idx="425">
                  <c:v>393.06557278830894</c:v>
                </c:pt>
                <c:pt idx="426">
                  <c:v>393.01557278830899</c:v>
                </c:pt>
                <c:pt idx="427">
                  <c:v>392.96557278830903</c:v>
                </c:pt>
                <c:pt idx="428">
                  <c:v>392.91557278830908</c:v>
                </c:pt>
                <c:pt idx="429">
                  <c:v>392.86557278830912</c:v>
                </c:pt>
                <c:pt idx="430">
                  <c:v>392.81557278830917</c:v>
                </c:pt>
                <c:pt idx="431">
                  <c:v>392.76557278830921</c:v>
                </c:pt>
                <c:pt idx="432">
                  <c:v>392.71557278830926</c:v>
                </c:pt>
                <c:pt idx="433">
                  <c:v>392.6655727883093</c:v>
                </c:pt>
                <c:pt idx="434">
                  <c:v>392.61557278830935</c:v>
                </c:pt>
                <c:pt idx="435">
                  <c:v>392.5655727883094</c:v>
                </c:pt>
                <c:pt idx="436">
                  <c:v>392.51557278830944</c:v>
                </c:pt>
                <c:pt idx="437">
                  <c:v>392.46557278830949</c:v>
                </c:pt>
                <c:pt idx="438">
                  <c:v>392.41557278830953</c:v>
                </c:pt>
                <c:pt idx="439">
                  <c:v>392.36557278830958</c:v>
                </c:pt>
                <c:pt idx="440">
                  <c:v>392.31557278830962</c:v>
                </c:pt>
              </c:numCache>
            </c:numRef>
          </c:xVal>
          <c:yVal>
            <c:numRef>
              <c:f>A750CR!$I$12:$I$452</c:f>
              <c:numCache>
                <c:formatCode>General</c:formatCode>
                <c:ptCount val="441"/>
                <c:pt idx="0">
                  <c:v>2.0687825215075403E-55</c:v>
                </c:pt>
                <c:pt idx="1">
                  <c:v>5.9321892648982468E-55</c:v>
                </c:pt>
                <c:pt idx="2">
                  <c:v>1.6938239104105702E-54</c:v>
                </c:pt>
                <c:pt idx="3">
                  <c:v>4.8158685025162507E-54</c:v>
                </c:pt>
                <c:pt idx="4">
                  <c:v>1.3634338783033325E-53</c:v>
                </c:pt>
                <c:pt idx="5">
                  <c:v>3.8436748528738299E-53</c:v>
                </c:pt>
                <c:pt idx="6">
                  <c:v>1.078977290204588E-52</c:v>
                </c:pt>
                <c:pt idx="7">
                  <c:v>3.0159981152463962E-52</c:v>
                </c:pt>
                <c:pt idx="8">
                  <c:v>8.3946564595650114E-52</c:v>
                </c:pt>
                <c:pt idx="9">
                  <c:v>2.3266330353740276E-51</c:v>
                </c:pt>
                <c:pt idx="10">
                  <c:v>6.4210485383756E-51</c:v>
                </c:pt>
                <c:pt idx="11">
                  <c:v>1.7645627855014905E-50</c:v>
                </c:pt>
                <c:pt idx="12">
                  <c:v>4.8286016548042171E-50</c:v>
                </c:pt>
                <c:pt idx="13">
                  <c:v>1.3157056578777095E-49</c:v>
                </c:pt>
                <c:pt idx="14">
                  <c:v>3.5698437353243993E-49</c:v>
                </c:pt>
                <c:pt idx="15">
                  <c:v>9.6447898628214223E-49</c:v>
                </c:pt>
                <c:pt idx="16">
                  <c:v>2.5947136349116989E-48</c:v>
                </c:pt>
                <c:pt idx="17">
                  <c:v>6.9508705172195268E-48</c:v>
                </c:pt>
                <c:pt idx="18">
                  <c:v>1.8541380357610472E-47</c:v>
                </c:pt>
                <c:pt idx="19">
                  <c:v>4.9249069340549958E-47</c:v>
                </c:pt>
                <c:pt idx="20">
                  <c:v>1.3025880608902491E-46</c:v>
                </c:pt>
                <c:pt idx="21">
                  <c:v>3.4305934865241145E-46</c:v>
                </c:pt>
                <c:pt idx="22">
                  <c:v>8.9967266299989754E-46</c:v>
                </c:pt>
                <c:pt idx="23">
                  <c:v>2.3493779609336646E-45</c:v>
                </c:pt>
                <c:pt idx="24">
                  <c:v>6.1090595227049631E-45</c:v>
                </c:pt>
                <c:pt idx="25">
                  <c:v>1.5817903551258936E-44</c:v>
                </c:pt>
                <c:pt idx="26">
                  <c:v>4.0782757772396227E-44</c:v>
                </c:pt>
                <c:pt idx="27">
                  <c:v>1.0470257361798311E-43</c:v>
                </c:pt>
                <c:pt idx="28">
                  <c:v>2.6766477677097079E-43</c:v>
                </c:pt>
                <c:pt idx="29">
                  <c:v>6.8136244346039172E-43</c:v>
                </c:pt>
                <c:pt idx="30">
                  <c:v>1.7271030831715587E-42</c:v>
                </c:pt>
                <c:pt idx="31">
                  <c:v>4.3592464997528837E-42</c:v>
                </c:pt>
                <c:pt idx="32">
                  <c:v>1.0956143094875555E-41</c:v>
                </c:pt>
                <c:pt idx="33">
                  <c:v>2.7419344262725037E-41</c:v>
                </c:pt>
                <c:pt idx="34">
                  <c:v>6.8329703023666819E-41</c:v>
                </c:pt>
                <c:pt idx="35">
                  <c:v>1.6955675729226864E-40</c:v>
                </c:pt>
                <c:pt idx="36">
                  <c:v>4.1896116795470075E-40</c:v>
                </c:pt>
                <c:pt idx="37">
                  <c:v>1.0308264205528421E-39</c:v>
                </c:pt>
                <c:pt idx="38">
                  <c:v>2.5255176676824579E-39</c:v>
                </c:pt>
                <c:pt idx="39">
                  <c:v>6.1612436157373964E-39</c:v>
                </c:pt>
                <c:pt idx="40">
                  <c:v>1.4967161729835506E-38</c:v>
                </c:pt>
                <c:pt idx="41">
                  <c:v>3.6204589039581848E-38</c:v>
                </c:pt>
                <c:pt idx="42">
                  <c:v>8.720490092720357E-38</c:v>
                </c:pt>
                <c:pt idx="43">
                  <c:v>2.0915645106152644E-37</c:v>
                </c:pt>
                <c:pt idx="44">
                  <c:v>4.9952213266907738E-37</c:v>
                </c:pt>
                <c:pt idx="45">
                  <c:v>1.1879312502612435E-36</c:v>
                </c:pt>
                <c:pt idx="46">
                  <c:v>2.813072849590211E-36</c:v>
                </c:pt>
                <c:pt idx="47">
                  <c:v>6.6332100692268312E-36</c:v>
                </c:pt>
                <c:pt idx="48">
                  <c:v>1.5574697623505388E-35</c:v>
                </c:pt>
                <c:pt idx="49">
                  <c:v>3.6414017488615185E-35</c:v>
                </c:pt>
                <c:pt idx="50">
                  <c:v>8.4775560416983445E-35</c:v>
                </c:pt>
                <c:pt idx="51">
                  <c:v>1.9652863720292024E-34</c:v>
                </c:pt>
                <c:pt idx="52">
                  <c:v>4.5366378941228066E-34</c:v>
                </c:pt>
                <c:pt idx="53">
                  <c:v>1.0427867153536554E-33</c:v>
                </c:pt>
                <c:pt idx="54">
                  <c:v>2.3867666660721304E-33</c:v>
                </c:pt>
                <c:pt idx="55">
                  <c:v>5.4397324290864538E-33</c:v>
                </c:pt>
                <c:pt idx="56">
                  <c:v>1.2345202341486883E-32</c:v>
                </c:pt>
                <c:pt idx="57">
                  <c:v>2.7897930454211676E-32</c:v>
                </c:pt>
                <c:pt idx="58">
                  <c:v>6.2776754933150792E-32</c:v>
                </c:pt>
                <c:pt idx="59">
                  <c:v>1.4066266379558241E-31</c:v>
                </c:pt>
                <c:pt idx="60">
                  <c:v>3.13842614541365E-31</c:v>
                </c:pt>
                <c:pt idx="61">
                  <c:v>6.9726535814520239E-31</c:v>
                </c:pt>
                <c:pt idx="62">
                  <c:v>1.5425433043561489E-30</c:v>
                </c:pt>
                <c:pt idx="63">
                  <c:v>3.3980498150229478E-30</c:v>
                </c:pt>
                <c:pt idx="64">
                  <c:v>7.4537567879667804E-30</c:v>
                </c:pt>
                <c:pt idx="65">
                  <c:v>1.6280727026247366E-29</c:v>
                </c:pt>
                <c:pt idx="66">
                  <c:v>3.5409962902675196E-29</c:v>
                </c:pt>
                <c:pt idx="67">
                  <c:v>7.6688501043036302E-29</c:v>
                </c:pt>
                <c:pt idx="68">
                  <c:v>1.6538195699680968E-28</c:v>
                </c:pt>
                <c:pt idx="69">
                  <c:v>3.5513960275857436E-28</c:v>
                </c:pt>
                <c:pt idx="70">
                  <c:v>7.5938704291885133E-28</c:v>
                </c:pt>
                <c:pt idx="71">
                  <c:v>1.6168895756231255E-27</c:v>
                </c:pt>
                <c:pt idx="72">
                  <c:v>3.4280775636717827E-27</c:v>
                </c:pt>
                <c:pt idx="73">
                  <c:v>7.2372573933599264E-27</c:v>
                </c:pt>
                <c:pt idx="74">
                  <c:v>1.5214248229682795E-26</c:v>
                </c:pt>
                <c:pt idx="75">
                  <c:v>3.1847846924850138E-26</c:v>
                </c:pt>
                <c:pt idx="76">
                  <c:v>6.6383899016520481E-26</c:v>
                </c:pt>
                <c:pt idx="77">
                  <c:v>1.377839201087604E-25</c:v>
                </c:pt>
                <c:pt idx="78">
                  <c:v>2.8476552923038513E-25</c:v>
                </c:pt>
                <c:pt idx="79">
                  <c:v>5.8604288465039925E-25</c:v>
                </c:pt>
                <c:pt idx="80">
                  <c:v>1.2009487600595077E-24</c:v>
                </c:pt>
                <c:pt idx="81">
                  <c:v>2.450601297154106E-24</c:v>
                </c:pt>
                <c:pt idx="82">
                  <c:v>4.9793647472355164E-24</c:v>
                </c:pt>
                <c:pt idx="83">
                  <c:v>1.0074611824857802E-23</c:v>
                </c:pt>
                <c:pt idx="84">
                  <c:v>2.0297184689090727E-23</c:v>
                </c:pt>
                <c:pt idx="85">
                  <c:v>4.0718932650402368E-23</c:v>
                </c:pt>
                <c:pt idx="86">
                  <c:v>8.1341104969993866E-23</c:v>
                </c:pt>
                <c:pt idx="87">
                  <c:v>1.617993789365505E-22</c:v>
                </c:pt>
                <c:pt idx="88">
                  <c:v>3.204769014879253E-22</c:v>
                </c:pt>
                <c:pt idx="89">
                  <c:v>6.3207660489577818E-22</c:v>
                </c:pt>
                <c:pt idx="90">
                  <c:v>1.2413544325720003E-21</c:v>
                </c:pt>
                <c:pt idx="91">
                  <c:v>2.4275880047508333E-21</c:v>
                </c:pt>
                <c:pt idx="92">
                  <c:v>4.7272358079092689E-21</c:v>
                </c:pt>
                <c:pt idx="93">
                  <c:v>9.1662701086168721E-21</c:v>
                </c:pt>
                <c:pt idx="94">
                  <c:v>1.7698282990367061E-20</c:v>
                </c:pt>
                <c:pt idx="95">
                  <c:v>3.4026926237656484E-20</c:v>
                </c:pt>
                <c:pt idx="96">
                  <c:v>6.5142947415368147E-20</c:v>
                </c:pt>
                <c:pt idx="97">
                  <c:v>1.2418386992306232E-19</c:v>
                </c:pt>
                <c:pt idx="98">
                  <c:v>2.3573066151190088E-19</c:v>
                </c:pt>
                <c:pt idx="99">
                  <c:v>4.4557422515483149E-19</c:v>
                </c:pt>
                <c:pt idx="100">
                  <c:v>8.386430387303184E-19</c:v>
                </c:pt>
                <c:pt idx="101">
                  <c:v>1.5717639824662273E-18</c:v>
                </c:pt>
                <c:pt idx="102">
                  <c:v>2.9332603984384537E-18</c:v>
                </c:pt>
                <c:pt idx="103">
                  <c:v>5.4508848239096264E-18</c:v>
                </c:pt>
                <c:pt idx="104">
                  <c:v>1.0086407091384017E-17</c:v>
                </c:pt>
                <c:pt idx="105">
                  <c:v>1.858485083105465E-17</c:v>
                </c:pt>
                <c:pt idx="106">
                  <c:v>3.4098460141820479E-17</c:v>
                </c:pt>
                <c:pt idx="107">
                  <c:v>6.229648670688075E-17</c:v>
                </c:pt>
                <c:pt idx="108">
                  <c:v>1.1333014454274556E-16</c:v>
                </c:pt>
                <c:pt idx="109">
                  <c:v>2.0529597316703503E-16</c:v>
                </c:pt>
                <c:pt idx="110">
                  <c:v>3.7031262559600326E-16</c:v>
                </c:pt>
                <c:pt idx="111">
                  <c:v>6.6513485700783691E-16</c:v>
                </c:pt>
                <c:pt idx="112">
                  <c:v>1.1896083311471104E-15</c:v>
                </c:pt>
                <c:pt idx="113">
                  <c:v>2.118611797062764E-15</c:v>
                </c:pt>
                <c:pt idx="114">
                  <c:v>3.7570923975104639E-15</c:v>
                </c:pt>
                <c:pt idx="115">
                  <c:v>6.6344582501103345E-15</c:v>
                </c:pt>
                <c:pt idx="116">
                  <c:v>1.1665736309309026E-14</c:v>
                </c:pt>
                <c:pt idx="117">
                  <c:v>2.0425464689616344E-14</c:v>
                </c:pt>
                <c:pt idx="118">
                  <c:v>3.5611054683741774E-14</c:v>
                </c:pt>
                <c:pt idx="119">
                  <c:v>6.1823106961642526E-14</c:v>
                </c:pt>
                <c:pt idx="120">
                  <c:v>1.0687347188262661E-13</c:v>
                </c:pt>
                <c:pt idx="121">
                  <c:v>1.8396792477002578E-13</c:v>
                </c:pt>
                <c:pt idx="122">
                  <c:v>3.1533153210553841E-13</c:v>
                </c:pt>
                <c:pt idx="123">
                  <c:v>5.3820260157897324E-13</c:v>
                </c:pt>
                <c:pt idx="124">
                  <c:v>9.146970634166335E-13</c:v>
                </c:pt>
                <c:pt idx="125">
                  <c:v>1.5479676383952099E-12</c:v>
                </c:pt>
                <c:pt idx="126">
                  <c:v>2.6085524274744704E-12</c:v>
                </c:pt>
                <c:pt idx="127">
                  <c:v>4.3771392452084384E-12</c:v>
                </c:pt>
                <c:pt idx="128">
                  <c:v>7.3136513919635393E-12</c:v>
                </c:pt>
                <c:pt idx="129">
                  <c:v>1.2168337563777168E-11</c:v>
                </c:pt>
                <c:pt idx="130">
                  <c:v>2.0159573630777485E-11</c:v>
                </c:pt>
                <c:pt idx="131">
                  <c:v>3.3257112270902778E-11</c:v>
                </c:pt>
                <c:pt idx="132">
                  <c:v>5.4631211394971412E-11</c:v>
                </c:pt>
                <c:pt idx="133">
                  <c:v>8.936145369459012E-11</c:v>
                </c:pt>
                <c:pt idx="134">
                  <c:v>1.45550170911182E-10</c:v>
                </c:pt>
                <c:pt idx="135">
                  <c:v>2.3606321340818233E-10</c:v>
                </c:pt>
                <c:pt idx="136">
                  <c:v>3.8123872622252841E-10</c:v>
                </c:pt>
                <c:pt idx="137">
                  <c:v>6.1308233848438467E-10</c:v>
                </c:pt>
                <c:pt idx="138">
                  <c:v>9.8173370377231006E-10</c:v>
                </c:pt>
                <c:pt idx="139">
                  <c:v>1.5653869065613064E-9</c:v>
                </c:pt>
                <c:pt idx="140">
                  <c:v>2.4854371937351661E-9</c:v>
                </c:pt>
                <c:pt idx="141">
                  <c:v>3.9294972537584743E-9</c:v>
                </c:pt>
                <c:pt idx="142">
                  <c:v>6.1862046959698485E-9</c:v>
                </c:pt>
                <c:pt idx="143">
                  <c:v>9.6976093034736471E-9</c:v>
                </c:pt>
                <c:pt idx="144">
                  <c:v>1.5137640272942524E-8</c:v>
                </c:pt>
                <c:pt idx="145">
                  <c:v>2.3529070882730063E-8</c:v>
                </c:pt>
                <c:pt idx="146">
                  <c:v>3.6417025969417918E-8</c:v>
                </c:pt>
                <c:pt idx="147">
                  <c:v>5.6125118876257423E-8</c:v>
                </c:pt>
                <c:pt idx="148">
                  <c:v>8.6131730364170784E-8</c:v>
                </c:pt>
                <c:pt idx="149">
                  <c:v>1.3162008614976311E-7</c:v>
                </c:pt>
                <c:pt idx="150">
                  <c:v>2.0027847209289263E-7</c:v>
                </c:pt>
                <c:pt idx="151">
                  <c:v>3.0345861309883915E-7</c:v>
                </c:pt>
                <c:pt idx="152">
                  <c:v>4.5784425386222051E-7</c:v>
                </c:pt>
                <c:pt idx="153">
                  <c:v>6.8784275555372247E-7</c:v>
                </c:pt>
                <c:pt idx="154">
                  <c:v>1.0289959548411085E-6</c:v>
                </c:pt>
                <c:pt idx="155">
                  <c:v>1.5328203856123876E-6</c:v>
                </c:pt>
                <c:pt idx="156">
                  <c:v>2.2736413972727589E-6</c:v>
                </c:pt>
                <c:pt idx="157">
                  <c:v>3.3581939026943705E-6</c:v>
                </c:pt>
                <c:pt idx="158">
                  <c:v>4.939041436702959E-6</c:v>
                </c:pt>
                <c:pt idx="159">
                  <c:v>7.2332365975793698E-6</c:v>
                </c:pt>
                <c:pt idx="160">
                  <c:v>1.0548137261028425E-5</c:v>
                </c:pt>
                <c:pt idx="161">
                  <c:v>1.5316938704440934E-5</c:v>
                </c:pt>
                <c:pt idx="162">
                  <c:v>2.2147324887634529E-5</c:v>
                </c:pt>
                <c:pt idx="163">
                  <c:v>3.1887735496808864E-5</c:v>
                </c:pt>
                <c:pt idx="164">
                  <c:v>4.5717153475327746E-5</c:v>
                </c:pt>
                <c:pt idx="165">
                  <c:v>6.5266118449727899E-5</c:v>
                </c:pt>
                <c:pt idx="166">
                  <c:v>9.2778957482719411E-5</c:v>
                </c:pt>
                <c:pt idx="167">
                  <c:v>1.3133010515475999E-4</c:v>
                </c:pt>
                <c:pt idx="168">
                  <c:v>1.8511098686652689E-4</c:v>
                </c:pt>
                <c:pt idx="169">
                  <c:v>2.5980840735959413E-4</c:v>
                </c:pt>
                <c:pt idx="170">
                  <c:v>3.6310088347215355E-4</c:v>
                </c:pt>
                <c:pt idx="171">
                  <c:v>5.0530606506238957E-4</c:v>
                </c:pt>
                <c:pt idx="172">
                  <c:v>7.0022049295552025E-4</c:v>
                </c:pt>
                <c:pt idx="173">
                  <c:v>9.6620264769433425E-4</c:v>
                </c:pt>
                <c:pt idx="174">
                  <c:v>1.3275617478096639E-3</c:v>
                </c:pt>
                <c:pt idx="175">
                  <c:v>1.8163282502886185E-3</c:v>
                </c:pt>
                <c:pt idx="176">
                  <c:v>2.4744976521978257E-3</c:v>
                </c:pt>
                <c:pt idx="177">
                  <c:v>3.3568571096770417E-3</c:v>
                </c:pt>
                <c:pt idx="178">
                  <c:v>4.534524629277413E-3</c:v>
                </c:pt>
                <c:pt idx="179">
                  <c:v>6.0993531009367096E-3</c:v>
                </c:pt>
                <c:pt idx="180">
                  <c:v>8.1693760562247201E-3</c:v>
                </c:pt>
                <c:pt idx="181">
                  <c:v>1.0895498407156881E-2</c:v>
                </c:pt>
                <c:pt idx="182">
                  <c:v>1.4469662998783541E-2</c:v>
                </c:pt>
                <c:pt idx="183">
                  <c:v>1.9134751789932715E-2</c:v>
                </c:pt>
                <c:pt idx="184">
                  <c:v>2.519650776217015E-2</c:v>
                </c:pt>
                <c:pt idx="185">
                  <c:v>3.3037788811212741E-2</c:v>
                </c:pt>
                <c:pt idx="186">
                  <c:v>4.3135486088638153E-2</c:v>
                </c:pt>
                <c:pt idx="187">
                  <c:v>5.6080454326969294E-2</c:v>
                </c:pt>
                <c:pt idx="188">
                  <c:v>7.2600807980640295E-2</c:v>
                </c:pt>
                <c:pt idx="189">
                  <c:v>9.3588931531528155E-2</c:v>
                </c:pt>
                <c:pt idx="190">
                  <c:v>0.12013253165903161</c:v>
                </c:pt>
                <c:pt idx="191">
                  <c:v>0.15355001948347685</c:v>
                </c:pt>
                <c:pt idx="192">
                  <c:v>0.19543044889029951</c:v>
                </c:pt>
                <c:pt idx="193">
                  <c:v>0.2476781481220873</c:v>
                </c:pt>
                <c:pt idx="194">
                  <c:v>0.31256206263063124</c:v>
                </c:pt>
                <c:pt idx="195">
                  <c:v>0.39276967425136017</c:v>
                </c:pt>
                <c:pt idx="196">
                  <c:v>0.49146517242045551</c:v>
                </c:pt>
                <c:pt idx="197">
                  <c:v>0.61235132573375761</c:v>
                </c:pt>
                <c:pt idx="198">
                  <c:v>0.75973423634964687</c:v>
                </c:pt>
                <c:pt idx="199">
                  <c:v>0.93858985701540842</c:v>
                </c:pt>
                <c:pt idx="200">
                  <c:v>1.1546308144207451</c:v>
                </c:pt>
                <c:pt idx="201">
                  <c:v>1.4143717191990453</c:v>
                </c:pt>
                <c:pt idx="202">
                  <c:v>1.7251907610250272</c:v>
                </c:pt>
                <c:pt idx="203">
                  <c:v>2.0953849987023139</c:v>
                </c:pt>
                <c:pt idx="204">
                  <c:v>2.5342163747879876</c:v>
                </c:pt>
                <c:pt idx="205">
                  <c:v>3.0519451300885838</c:v>
                </c:pt>
                <c:pt idx="206">
                  <c:v>3.6598469860077119</c:v>
                </c:pt>
                <c:pt idx="207">
                  <c:v>4.3702102253092292</c:v>
                </c:pt>
                <c:pt idx="208">
                  <c:v>5.1963086591440684</c:v>
                </c:pt>
                <c:pt idx="209">
                  <c:v>6.1523464457085941</c:v>
                </c:pt>
                <c:pt idx="210">
                  <c:v>7.2533708488226347</c:v>
                </c:pt>
                <c:pt idx="211">
                  <c:v>8.5151493164770446</c:v>
                </c:pt>
                <c:pt idx="212">
                  <c:v>9.9540077401917895</c:v>
                </c:pt>
                <c:pt idx="213">
                  <c:v>11.58662744113982</c:v>
                </c:pt>
                <c:pt idx="214">
                  <c:v>13.429799327145517</c:v>
                </c:pt>
                <c:pt idx="215">
                  <c:v>15.500134776369769</c:v>
                </c:pt>
                <c:pt idx="216">
                  <c:v>17.81373411958366</c:v>
                </c:pt>
                <c:pt idx="217">
                  <c:v>20.385815093379197</c:v>
                </c:pt>
                <c:pt idx="218">
                  <c:v>23.230305289773359</c:v>
                </c:pt>
                <c:pt idx="219">
                  <c:v>26.359404389771733</c:v>
                </c:pt>
                <c:pt idx="220">
                  <c:v>29.783123784262752</c:v>
                </c:pt>
                <c:pt idx="221">
                  <c:v>33.508812989133972</c:v>
                </c:pt>
                <c:pt idx="222">
                  <c:v>37.540683977810239</c:v>
                </c:pt>
                <c:pt idx="223">
                  <c:v>41.879346102059365</c:v>
                </c:pt>
                <c:pt idx="224">
                  <c:v>46.521365566055955</c:v>
                </c:pt>
                <c:pt idx="225">
                  <c:v>51.458864374833922</c:v>
                </c:pt>
                <c:pt idx="226">
                  <c:v>56.679174216407638</c:v>
                </c:pt>
                <c:pt idx="227">
                  <c:v>62.164560786000997</c:v>
                </c:pt>
                <c:pt idx="228">
                  <c:v>67.892033563488695</c:v>
                </c:pt>
                <c:pt idx="229">
                  <c:v>73.83325497163041</c:v>
                </c:pt>
                <c:pt idx="230">
                  <c:v>79.954561154919816</c:v>
                </c:pt>
                <c:pt idx="231">
                  <c:v>86.217104333567818</c:v>
                </c:pt>
                <c:pt idx="232">
                  <c:v>92.577123837825781</c:v>
                </c:pt>
                <c:pt idx="233">
                  <c:v>98.986349575775762</c:v>
                </c:pt>
                <c:pt idx="234">
                  <c:v>105.39253792135081</c:v>
                </c:pt>
                <c:pt idx="235">
                  <c:v>111.74013594244069</c:v>
                </c:pt>
                <c:pt idx="236">
                  <c:v>117.97106565705815</c:v>
                </c:pt>
                <c:pt idx="237">
                  <c:v>124.02561576125862</c:v>
                </c:pt>
                <c:pt idx="238">
                  <c:v>129.84342417932325</c:v>
                </c:pt>
                <c:pt idx="239">
                  <c:v>135.3645310120466</c:v>
                </c:pt>
                <c:pt idx="240">
                  <c:v>140.53047816647876</c:v>
                </c:pt>
                <c:pt idx="241">
                  <c:v>145.28542929217548</c:v>
                </c:pt>
                <c:pt idx="242">
                  <c:v>149.57728175756768</c:v>
                </c:pt>
                <c:pt idx="243">
                  <c:v>153.35874138169967</c:v>
                </c:pt>
                <c:pt idx="244">
                  <c:v>156.58833056507527</c:v>
                </c:pt>
                <c:pt idx="245">
                  <c:v>159.23130137539584</c:v>
                </c:pt>
                <c:pt idx="246">
                  <c:v>161.26042703638689</c:v>
                </c:pt>
                <c:pt idx="247">
                  <c:v>162.6566480966419</c:v>
                </c:pt>
                <c:pt idx="248">
                  <c:v>163.4095532367393</c:v>
                </c:pt>
                <c:pt idx="249">
                  <c:v>163.51767908650305</c:v>
                </c:pt>
                <c:pt idx="250">
                  <c:v>162.98861841836151</c:v>
                </c:pt>
                <c:pt idx="251">
                  <c:v>161.83893148059153</c:v>
                </c:pt>
                <c:pt idx="252">
                  <c:v>160.09386084212093</c:v>
                </c:pt>
                <c:pt idx="253">
                  <c:v>157.78685573657211</c:v>
                </c:pt>
                <c:pt idx="254">
                  <c:v>154.95891731625758</c:v>
                </c:pt>
                <c:pt idx="255">
                  <c:v>151.65778126557072</c:v>
                </c:pt>
                <c:pt idx="256">
                  <c:v>147.93695870438231</c:v>
                </c:pt>
                <c:pt idx="257">
                  <c:v>143.8546600876769</c:v>
                </c:pt>
                <c:pt idx="258">
                  <c:v>139.47262976080506</c:v>
                </c:pt>
                <c:pt idx="259">
                  <c:v>134.85492087857003</c:v>
                </c:pt>
                <c:pt idx="260">
                  <c:v>130.0666414963961</c:v>
                </c:pt>
                <c:pt idx="261">
                  <c:v>125.17270278614228</c:v>
                </c:pt>
                <c:pt idx="262">
                  <c:v>120.23659954688347</c:v>
                </c:pt>
                <c:pt idx="263">
                  <c:v>115.31925153424565</c:v>
                </c:pt>
                <c:pt idx="264">
                  <c:v>110.4779317110483</c:v>
                </c:pt>
                <c:pt idx="265">
                  <c:v>105.76530444024981</c:v>
                </c:pt>
                <c:pt idx="266">
                  <c:v>101.22859302822511</c:v>
                </c:pt>
                <c:pt idx="267">
                  <c:v>96.908892022004409</c:v>
                </c:pt>
                <c:pt idx="268">
                  <c:v>92.840635411737878</c:v>
                </c:pt>
                <c:pt idx="269">
                  <c:v>89.051227530578089</c:v>
                </c:pt>
                <c:pt idx="270">
                  <c:v>85.56083911224195</c:v>
                </c:pt>
                <c:pt idx="271">
                  <c:v>82.382366783931872</c:v>
                </c:pt>
                <c:pt idx="272">
                  <c:v>79.521550346410677</c:v>
                </c:pt>
                <c:pt idx="273">
                  <c:v>76.977238614219274</c:v>
                </c:pt>
                <c:pt idx="274">
                  <c:v>74.741791429635796</c:v>
                </c:pt>
                <c:pt idx="275">
                  <c:v>72.801602778167066</c:v>
                </c:pt>
                <c:pt idx="276">
                  <c:v>71.137727757774059</c:v>
                </c:pt>
                <c:pt idx="277">
                  <c:v>69.726594509015769</c:v>
                </c:pt>
                <c:pt idx="278">
                  <c:v>68.540781104559585</c:v>
                </c:pt>
                <c:pt idx="279">
                  <c:v>67.549836816947163</c:v>
                </c:pt>
                <c:pt idx="280">
                  <c:v>66.721127115076087</c:v>
                </c:pt>
                <c:pt idx="281">
                  <c:v>66.020682155320415</c:v>
                </c:pt>
                <c:pt idx="282">
                  <c:v>65.414029397695074</c:v>
                </c:pt>
                <c:pt idx="283">
                  <c:v>64.866992249750638</c:v>
                </c:pt>
                <c:pt idx="284">
                  <c:v>64.346438274461164</c:v>
                </c:pt>
                <c:pt idx="285">
                  <c:v>63.820962442254711</c:v>
                </c:pt>
                <c:pt idx="286">
                  <c:v>63.261493106749271</c:v>
                </c:pt>
                <c:pt idx="287">
                  <c:v>62.64181078070628</c:v>
                </c:pt>
                <c:pt idx="288">
                  <c:v>61.938972322614923</c:v>
                </c:pt>
                <c:pt idx="289">
                  <c:v>61.13363575271989</c:v>
                </c:pt>
                <c:pt idx="290">
                  <c:v>60.210283536753501</c:v>
                </c:pt>
                <c:pt idx="291">
                  <c:v>59.157344742792695</c:v>
                </c:pt>
                <c:pt idx="292">
                  <c:v>57.967218929604186</c:v>
                </c:pt>
                <c:pt idx="293">
                  <c:v>56.63620690456527</c:v>
                </c:pt>
                <c:pt idx="294">
                  <c:v>55.164355541317477</c:v>
                </c:pt>
                <c:pt idx="295">
                  <c:v>53.555225623561341</c:v>
                </c:pt>
                <c:pt idx="296">
                  <c:v>51.815593141600992</c:v>
                </c:pt>
                <c:pt idx="297">
                  <c:v>49.955095581605256</c:v>
                </c:pt>
                <c:pt idx="298">
                  <c:v>47.985835493957403</c:v>
                </c:pt>
                <c:pt idx="299">
                  <c:v>45.921953997969787</c:v>
                </c:pt>
                <c:pt idx="300">
                  <c:v>43.779186879088606</c:v>
                </c:pt>
                <c:pt idx="301">
                  <c:v>41.574415576882203</c:v>
                </c:pt>
                <c:pt idx="302">
                  <c:v>39.325224674311166</c:v>
                </c:pt>
                <c:pt idx="303">
                  <c:v>37.04947651798458</c:v>
                </c:pt>
                <c:pt idx="304">
                  <c:v>34.764912370969753</c:v>
                </c:pt>
                <c:pt idx="305">
                  <c:v>32.488788076643608</c:v>
                </c:pt>
                <c:pt idx="306">
                  <c:v>30.237550650974757</c:v>
                </c:pt>
                <c:pt idx="307">
                  <c:v>28.026560580551923</c:v>
                </c:pt>
                <c:pt idx="308">
                  <c:v>25.869862943365785</c:v>
                </c:pt>
                <c:pt idx="309">
                  <c:v>23.780008844898521</c:v>
                </c:pt>
                <c:pt idx="310">
                  <c:v>21.767927124786166</c:v>
                </c:pt>
                <c:pt idx="311">
                  <c:v>19.842844883897232</c:v>
                </c:pt>
                <c:pt idx="312">
                  <c:v>18.012254144790777</c:v>
                </c:pt>
                <c:pt idx="313">
                  <c:v>16.2819209178388</c:v>
                </c:pt>
                <c:pt idx="314">
                  <c:v>14.655932118965062</c:v>
                </c:pt>
                <c:pt idx="315">
                  <c:v>13.136775181553972</c:v>
                </c:pt>
                <c:pt idx="316">
                  <c:v>11.725444824062107</c:v>
                </c:pt>
                <c:pt idx="317">
                  <c:v>10.421571267311572</c:v>
                </c:pt>
                <c:pt idx="318">
                  <c:v>9.2235642252148509</c:v>
                </c:pt>
                <c:pt idx="319">
                  <c:v>8.1287671977452884</c:v>
                </c:pt>
                <c:pt idx="320">
                  <c:v>7.1336169489121906</c:v>
                </c:pt>
                <c:pt idx="321">
                  <c:v>6.2338035260798756</c:v>
                </c:pt>
                <c:pt idx="322">
                  <c:v>5.4244267396433887</c:v>
                </c:pt>
                <c:pt idx="323">
                  <c:v>4.7001456434246771</c:v>
                </c:pt>
                <c:pt idx="324">
                  <c:v>4.0553182071614833</c:v>
                </c:pt>
                <c:pt idx="325">
                  <c:v>3.4841290265576128</c:v>
                </c:pt>
                <c:pt idx="326">
                  <c:v>2.9807035502474521</c:v>
                </c:pt>
                <c:pt idx="327">
                  <c:v>2.5392078972367043</c:v>
                </c:pt>
                <c:pt idx="328">
                  <c:v>2.1539338776090471</c:v>
                </c:pt>
                <c:pt idx="329">
                  <c:v>1.8193693024696289</c:v>
                </c:pt>
                <c:pt idx="330">
                  <c:v>1.5302540692876319</c:v>
                </c:pt>
                <c:pt idx="331">
                  <c:v>1.2816228328844981</c:v>
                </c:pt>
                <c:pt idx="332">
                  <c:v>1.0688353205746561</c:v>
                </c:pt>
                <c:pt idx="333">
                  <c:v>0.88759552556173504</c:v>
                </c:pt>
                <c:pt idx="334">
                  <c:v>0.73396112108815392</c:v>
                </c:pt>
                <c:pt idx="335">
                  <c:v>0.60434448620281467</c:v>
                </c:pt>
                <c:pt idx="336">
                  <c:v>0.49550673065659434</c:v>
                </c:pt>
                <c:pt idx="337">
                  <c:v>0.40454606026221129</c:v>
                </c:pt>
                <c:pt idx="338">
                  <c:v>0.32888174409004989</c:v>
                </c:pt>
                <c:pt idx="339">
                  <c:v>0.26623483986384711</c:v>
                </c:pt>
                <c:pt idx="340">
                  <c:v>0.21460671202280848</c:v>
                </c:pt>
                <c:pt idx="341">
                  <c:v>0.1722562454521496</c:v>
                </c:pt>
                <c:pt idx="342">
                  <c:v>0.13767652318827792</c:v>
                </c:pt>
                <c:pt idx="343">
                  <c:v>0.10957160374625893</c:v>
                </c:pt>
                <c:pt idx="344">
                  <c:v>8.6833907278166172E-2</c:v>
                </c:pt>
                <c:pt idx="345">
                  <c:v>6.8522602682620198E-2</c:v>
                </c:pt>
                <c:pt idx="346">
                  <c:v>5.3843282203779097E-2</c:v>
                </c:pt>
                <c:pt idx="347">
                  <c:v>4.2129117267031939E-2</c:v>
                </c:pt>
                <c:pt idx="348">
                  <c:v>3.2823609835798545E-2</c:v>
                </c:pt>
                <c:pt idx="349">
                  <c:v>2.5464987360463352E-2</c:v>
                </c:pt>
                <c:pt idx="350">
                  <c:v>1.9672235864269132E-2</c:v>
                </c:pt>
                <c:pt idx="351">
                  <c:v>1.5132723952141746E-2</c:v>
                </c:pt>
                <c:pt idx="352">
                  <c:v>1.1591339374772311E-2</c:v>
                </c:pt>
                <c:pt idx="353">
                  <c:v>8.8410379283804814E-3</c:v>
                </c:pt>
                <c:pt idx="354">
                  <c:v>6.7146905606926916E-3</c:v>
                </c:pt>
                <c:pt idx="355">
                  <c:v>5.0781072383178014E-3</c:v>
                </c:pt>
                <c:pt idx="356">
                  <c:v>3.8241141270690575E-3</c:v>
                </c:pt>
                <c:pt idx="357">
                  <c:v>2.8675627641540427E-3</c:v>
                </c:pt>
                <c:pt idx="358">
                  <c:v>2.141155105088458E-3</c:v>
                </c:pt>
                <c:pt idx="359">
                  <c:v>1.5919756933299642E-3</c:v>
                </c:pt>
                <c:pt idx="360">
                  <c:v>1.1786309543061148E-3</c:v>
                </c:pt>
                <c:pt idx="361">
                  <c:v>8.6890512414434541E-4</c:v>
                </c:pt>
                <c:pt idx="362">
                  <c:v>6.3785208366030964E-4</c:v>
                </c:pt>
                <c:pt idx="363">
                  <c:v>4.6625199455009982E-4</c:v>
                </c:pt>
                <c:pt idx="364">
                  <c:v>3.3937084522180452E-4</c:v>
                </c:pt>
                <c:pt idx="365">
                  <c:v>2.4596961441378831E-4</c:v>
                </c:pt>
                <c:pt idx="366">
                  <c:v>1.7751763078084328E-4</c:v>
                </c:pt>
                <c:pt idx="367">
                  <c:v>1.2757178367417746E-4</c:v>
                </c:pt>
                <c:pt idx="368">
                  <c:v>9.1289507544101622E-5</c:v>
                </c:pt>
                <c:pt idx="369">
                  <c:v>6.5048936774544144E-5</c:v>
                </c:pt>
                <c:pt idx="370">
                  <c:v>4.6154350292765896E-5</c:v>
                </c:pt>
                <c:pt idx="371">
                  <c:v>3.2609052687308041E-5</c:v>
                </c:pt>
                <c:pt idx="372">
                  <c:v>2.2941236609201493E-5</c:v>
                </c:pt>
                <c:pt idx="373">
                  <c:v>1.6071209655167649E-5</c:v>
                </c:pt>
                <c:pt idx="374">
                  <c:v>1.1210717529622306E-5</c:v>
                </c:pt>
                <c:pt idx="375">
                  <c:v>7.7870211469359922E-6</c:v>
                </c:pt>
                <c:pt idx="376">
                  <c:v>5.3859510101398669E-6</c:v>
                </c:pt>
                <c:pt idx="377">
                  <c:v>3.7094245686917224E-6</c:v>
                </c:pt>
                <c:pt idx="378">
                  <c:v>2.5439219929716044E-6</c:v>
                </c:pt>
                <c:pt idx="379">
                  <c:v>1.7372172625750666E-6</c:v>
                </c:pt>
                <c:pt idx="380">
                  <c:v>1.1812928709606601E-6</c:v>
                </c:pt>
                <c:pt idx="381">
                  <c:v>7.9986027886151538E-7</c:v>
                </c:pt>
                <c:pt idx="382">
                  <c:v>5.3929175153188164E-7</c:v>
                </c:pt>
                <c:pt idx="383">
                  <c:v>3.6206498430795754E-7</c:v>
                </c:pt>
                <c:pt idx="384">
                  <c:v>2.4204848799608183E-7</c:v>
                </c:pt>
                <c:pt idx="385">
                  <c:v>1.6112811363387967E-7</c:v>
                </c:pt>
                <c:pt idx="386">
                  <c:v>1.0680543956206944E-7</c:v>
                </c:pt>
                <c:pt idx="387">
                  <c:v>7.0496656687817907E-8</c:v>
                </c:pt>
                <c:pt idx="388">
                  <c:v>4.6333677407313133E-8</c:v>
                </c:pt>
                <c:pt idx="389">
                  <c:v>3.0323415760552805E-8</c:v>
                </c:pt>
                <c:pt idx="390">
                  <c:v>1.9761166197139465E-8</c:v>
                </c:pt>
                <c:pt idx="391">
                  <c:v>1.2823309405300674E-8</c:v>
                </c:pt>
                <c:pt idx="392">
                  <c:v>8.2859206882136392E-9</c:v>
                </c:pt>
                <c:pt idx="393">
                  <c:v>5.3313172035610978E-9</c:v>
                </c:pt>
                <c:pt idx="394">
                  <c:v>3.415713013444569E-9</c:v>
                </c:pt>
                <c:pt idx="395">
                  <c:v>2.1791208994298878E-9</c:v>
                </c:pt>
                <c:pt idx="396">
                  <c:v>1.3843132564265818E-9</c:v>
                </c:pt>
                <c:pt idx="397">
                  <c:v>8.7567011829924816E-10</c:v>
                </c:pt>
                <c:pt idx="398">
                  <c:v>5.5156891481325438E-10</c:v>
                </c:pt>
                <c:pt idx="399">
                  <c:v>3.4594904415185968E-10</c:v>
                </c:pt>
                <c:pt idx="400">
                  <c:v>2.1606160004067813E-10</c:v>
                </c:pt>
                <c:pt idx="401">
                  <c:v>1.343680891561557E-10</c:v>
                </c:pt>
                <c:pt idx="402">
                  <c:v>8.3208519451971119E-11</c:v>
                </c:pt>
                <c:pt idx="403">
                  <c:v>5.1308881603284497E-11</c:v>
                </c:pt>
                <c:pt idx="404">
                  <c:v>3.1504341195589137E-11</c:v>
                </c:pt>
                <c:pt idx="405">
                  <c:v>1.9261999024033158E-11</c:v>
                </c:pt>
                <c:pt idx="406">
                  <c:v>1.172695911488559E-11</c:v>
                </c:pt>
                <c:pt idx="407">
                  <c:v>7.1092300147138435E-12</c:v>
                </c:pt>
                <c:pt idx="408">
                  <c:v>4.2915366008448387E-12</c:v>
                </c:pt>
                <c:pt idx="409">
                  <c:v>2.5796226176020611E-12</c:v>
                </c:pt>
                <c:pt idx="410">
                  <c:v>1.5440189692964553E-12</c:v>
                </c:pt>
                <c:pt idx="411">
                  <c:v>9.2024228981532784E-13</c:v>
                </c:pt>
                <c:pt idx="412">
                  <c:v>5.4614107833379954E-13</c:v>
                </c:pt>
                <c:pt idx="413">
                  <c:v>3.2274580033591092E-13</c:v>
                </c:pt>
                <c:pt idx="414">
                  <c:v>1.89919455454599E-13</c:v>
                </c:pt>
                <c:pt idx="415">
                  <c:v>1.1128366320881678E-13</c:v>
                </c:pt>
                <c:pt idx="416">
                  <c:v>6.493015959019965E-14</c:v>
                </c:pt>
                <c:pt idx="417">
                  <c:v>3.77237299871372E-14</c:v>
                </c:pt>
                <c:pt idx="418">
                  <c:v>2.1824077000957052E-14</c:v>
                </c:pt>
                <c:pt idx="419">
                  <c:v>1.257216994986196E-14</c:v>
                </c:pt>
                <c:pt idx="420">
                  <c:v>7.2117008153660353E-15</c:v>
                </c:pt>
                <c:pt idx="421">
                  <c:v>4.1192510366606625E-15</c:v>
                </c:pt>
                <c:pt idx="422">
                  <c:v>2.3428901057962424E-15</c:v>
                </c:pt>
                <c:pt idx="423">
                  <c:v>1.3269014761172541E-15</c:v>
                </c:pt>
                <c:pt idx="424">
                  <c:v>7.4830480925725874E-16</c:v>
                </c:pt>
                <c:pt idx="425">
                  <c:v>4.2021494666692618E-16</c:v>
                </c:pt>
                <c:pt idx="426">
                  <c:v>2.349727801989799E-16</c:v>
                </c:pt>
                <c:pt idx="427">
                  <c:v>1.308328239321441E-16</c:v>
                </c:pt>
                <c:pt idx="428">
                  <c:v>7.2538567632487885E-17</c:v>
                </c:pt>
                <c:pt idx="429">
                  <c:v>4.0047400965875609E-17</c:v>
                </c:pt>
                <c:pt idx="430">
                  <c:v>2.2015715115306011E-17</c:v>
                </c:pt>
                <c:pt idx="431">
                  <c:v>1.2051590260566231E-17</c:v>
                </c:pt>
                <c:pt idx="432">
                  <c:v>6.5691475849067539E-18</c:v>
                </c:pt>
                <c:pt idx="433">
                  <c:v>3.565552048506088E-18</c:v>
                </c:pt>
                <c:pt idx="434">
                  <c:v>1.9270706732661288E-18</c:v>
                </c:pt>
                <c:pt idx="435">
                  <c:v>1.0371023163244133E-18</c:v>
                </c:pt>
                <c:pt idx="436">
                  <c:v>5.5577456382142806E-19</c:v>
                </c:pt>
                <c:pt idx="437">
                  <c:v>2.9657110069787685E-19</c:v>
                </c:pt>
                <c:pt idx="438">
                  <c:v>1.5758398973331324E-19</c:v>
                </c:pt>
                <c:pt idx="439">
                  <c:v>8.3377420479857127E-20</c:v>
                </c:pt>
                <c:pt idx="440">
                  <c:v>4.3927644713856733E-20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DD9-447C-A5C5-6F2A3D731D6F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414.31557278828961</c:v>
                </c:pt>
                <c:pt idx="1">
                  <c:v>414.26557278828966</c:v>
                </c:pt>
                <c:pt idx="2">
                  <c:v>414.21557278828971</c:v>
                </c:pt>
                <c:pt idx="3">
                  <c:v>414.16557278828975</c:v>
                </c:pt>
                <c:pt idx="4">
                  <c:v>414.1155727882898</c:v>
                </c:pt>
                <c:pt idx="5">
                  <c:v>414.06557278828984</c:v>
                </c:pt>
                <c:pt idx="6">
                  <c:v>414.01557278828989</c:v>
                </c:pt>
                <c:pt idx="7">
                  <c:v>413.96557278828993</c:v>
                </c:pt>
                <c:pt idx="8">
                  <c:v>413.91557278828998</c:v>
                </c:pt>
                <c:pt idx="9">
                  <c:v>413.86557278829002</c:v>
                </c:pt>
                <c:pt idx="10">
                  <c:v>413.81557278829007</c:v>
                </c:pt>
                <c:pt idx="11">
                  <c:v>413.76557278829011</c:v>
                </c:pt>
                <c:pt idx="12">
                  <c:v>413.71557278829016</c:v>
                </c:pt>
                <c:pt idx="13">
                  <c:v>413.66557278829021</c:v>
                </c:pt>
                <c:pt idx="14">
                  <c:v>413.61557278829025</c:v>
                </c:pt>
                <c:pt idx="15">
                  <c:v>413.5655727882903</c:v>
                </c:pt>
                <c:pt idx="16">
                  <c:v>413.51557278829034</c:v>
                </c:pt>
                <c:pt idx="17">
                  <c:v>413.46557278829039</c:v>
                </c:pt>
                <c:pt idx="18">
                  <c:v>413.41557278829043</c:v>
                </c:pt>
                <c:pt idx="19">
                  <c:v>413.36557278829048</c:v>
                </c:pt>
                <c:pt idx="20">
                  <c:v>413.31557278829052</c:v>
                </c:pt>
                <c:pt idx="21">
                  <c:v>413.26557278829057</c:v>
                </c:pt>
                <c:pt idx="22">
                  <c:v>413.21557278829061</c:v>
                </c:pt>
                <c:pt idx="23">
                  <c:v>413.16557278829066</c:v>
                </c:pt>
                <c:pt idx="24">
                  <c:v>413.11557278829071</c:v>
                </c:pt>
                <c:pt idx="25">
                  <c:v>413.06557278829075</c:v>
                </c:pt>
                <c:pt idx="26">
                  <c:v>413.0155727882908</c:v>
                </c:pt>
                <c:pt idx="27">
                  <c:v>412.96557278829084</c:v>
                </c:pt>
                <c:pt idx="28">
                  <c:v>412.91557278829089</c:v>
                </c:pt>
                <c:pt idx="29">
                  <c:v>412.86557278829093</c:v>
                </c:pt>
                <c:pt idx="30">
                  <c:v>412.81557278829098</c:v>
                </c:pt>
                <c:pt idx="31">
                  <c:v>412.76557278829102</c:v>
                </c:pt>
                <c:pt idx="32">
                  <c:v>412.71557278829107</c:v>
                </c:pt>
                <c:pt idx="33">
                  <c:v>412.66557278829112</c:v>
                </c:pt>
                <c:pt idx="34">
                  <c:v>412.61557278829116</c:v>
                </c:pt>
                <c:pt idx="35">
                  <c:v>412.56557278829121</c:v>
                </c:pt>
                <c:pt idx="36">
                  <c:v>412.51557278829125</c:v>
                </c:pt>
                <c:pt idx="37">
                  <c:v>412.4655727882913</c:v>
                </c:pt>
                <c:pt idx="38">
                  <c:v>412.41557278829134</c:v>
                </c:pt>
                <c:pt idx="39">
                  <c:v>412.36557278829139</c:v>
                </c:pt>
                <c:pt idx="40">
                  <c:v>412.31557278829143</c:v>
                </c:pt>
                <c:pt idx="41">
                  <c:v>412.26557278829148</c:v>
                </c:pt>
                <c:pt idx="42">
                  <c:v>412.21557278829152</c:v>
                </c:pt>
                <c:pt idx="43">
                  <c:v>412.16557278829157</c:v>
                </c:pt>
                <c:pt idx="44">
                  <c:v>412.11557278829162</c:v>
                </c:pt>
                <c:pt idx="45">
                  <c:v>412.06557278829166</c:v>
                </c:pt>
                <c:pt idx="46">
                  <c:v>412.01557278829171</c:v>
                </c:pt>
                <c:pt idx="47">
                  <c:v>411.96557278829175</c:v>
                </c:pt>
                <c:pt idx="48">
                  <c:v>411.9155727882918</c:v>
                </c:pt>
                <c:pt idx="49">
                  <c:v>411.86557278829184</c:v>
                </c:pt>
                <c:pt idx="50">
                  <c:v>411.81557278829189</c:v>
                </c:pt>
                <c:pt idx="51">
                  <c:v>411.76557278829193</c:v>
                </c:pt>
                <c:pt idx="52">
                  <c:v>411.71557278829198</c:v>
                </c:pt>
                <c:pt idx="53">
                  <c:v>411.66557278829202</c:v>
                </c:pt>
                <c:pt idx="54">
                  <c:v>411.61557278829207</c:v>
                </c:pt>
                <c:pt idx="55">
                  <c:v>411.56557278829212</c:v>
                </c:pt>
                <c:pt idx="56">
                  <c:v>411.51557278829216</c:v>
                </c:pt>
                <c:pt idx="57">
                  <c:v>411.46557278829221</c:v>
                </c:pt>
                <c:pt idx="58">
                  <c:v>411.41557278829225</c:v>
                </c:pt>
                <c:pt idx="59">
                  <c:v>411.3655727882923</c:v>
                </c:pt>
                <c:pt idx="60">
                  <c:v>411.31557278829234</c:v>
                </c:pt>
                <c:pt idx="61">
                  <c:v>411.26557278829239</c:v>
                </c:pt>
                <c:pt idx="62">
                  <c:v>411.21557278829243</c:v>
                </c:pt>
                <c:pt idx="63">
                  <c:v>411.16557278829248</c:v>
                </c:pt>
                <c:pt idx="64">
                  <c:v>411.11557278829252</c:v>
                </c:pt>
                <c:pt idx="65">
                  <c:v>411.06557278829257</c:v>
                </c:pt>
                <c:pt idx="66">
                  <c:v>411.01557278829262</c:v>
                </c:pt>
                <c:pt idx="67">
                  <c:v>410.96557278829266</c:v>
                </c:pt>
                <c:pt idx="68">
                  <c:v>410.91557278829271</c:v>
                </c:pt>
                <c:pt idx="69">
                  <c:v>410.86557278829275</c:v>
                </c:pt>
                <c:pt idx="70">
                  <c:v>410.8155727882928</c:v>
                </c:pt>
                <c:pt idx="71">
                  <c:v>410.76557278829284</c:v>
                </c:pt>
                <c:pt idx="72">
                  <c:v>410.71557278829289</c:v>
                </c:pt>
                <c:pt idx="73">
                  <c:v>410.66557278829293</c:v>
                </c:pt>
                <c:pt idx="74">
                  <c:v>410.61557278829298</c:v>
                </c:pt>
                <c:pt idx="75">
                  <c:v>410.56557278829303</c:v>
                </c:pt>
                <c:pt idx="76">
                  <c:v>410.51557278829307</c:v>
                </c:pt>
                <c:pt idx="77">
                  <c:v>410.46557278829312</c:v>
                </c:pt>
                <c:pt idx="78">
                  <c:v>410.41557278829316</c:v>
                </c:pt>
                <c:pt idx="79">
                  <c:v>410.36557278829321</c:v>
                </c:pt>
                <c:pt idx="80">
                  <c:v>410.31557278829325</c:v>
                </c:pt>
                <c:pt idx="81">
                  <c:v>410.2655727882933</c:v>
                </c:pt>
                <c:pt idx="82">
                  <c:v>410.21557278829334</c:v>
                </c:pt>
                <c:pt idx="83">
                  <c:v>410.16557278829339</c:v>
                </c:pt>
                <c:pt idx="84">
                  <c:v>410.11557278829343</c:v>
                </c:pt>
                <c:pt idx="85">
                  <c:v>410.06557278829348</c:v>
                </c:pt>
                <c:pt idx="86">
                  <c:v>410.01557278829353</c:v>
                </c:pt>
                <c:pt idx="87">
                  <c:v>409.96557278829357</c:v>
                </c:pt>
                <c:pt idx="88">
                  <c:v>409.91557278829362</c:v>
                </c:pt>
                <c:pt idx="89">
                  <c:v>409.86557278829366</c:v>
                </c:pt>
                <c:pt idx="90">
                  <c:v>409.81557278829371</c:v>
                </c:pt>
                <c:pt idx="91">
                  <c:v>409.76557278829375</c:v>
                </c:pt>
                <c:pt idx="92">
                  <c:v>409.7155727882938</c:v>
                </c:pt>
                <c:pt idx="93">
                  <c:v>409.66557278829384</c:v>
                </c:pt>
                <c:pt idx="94">
                  <c:v>409.61557278829389</c:v>
                </c:pt>
                <c:pt idx="95">
                  <c:v>409.56557278829393</c:v>
                </c:pt>
                <c:pt idx="96">
                  <c:v>409.51557278829398</c:v>
                </c:pt>
                <c:pt idx="97">
                  <c:v>409.46557278829403</c:v>
                </c:pt>
                <c:pt idx="98">
                  <c:v>409.41557278829407</c:v>
                </c:pt>
                <c:pt idx="99">
                  <c:v>409.36557278829412</c:v>
                </c:pt>
                <c:pt idx="100">
                  <c:v>409.31557278829416</c:v>
                </c:pt>
                <c:pt idx="101">
                  <c:v>409.26557278829421</c:v>
                </c:pt>
                <c:pt idx="102">
                  <c:v>409.21557278829425</c:v>
                </c:pt>
                <c:pt idx="103">
                  <c:v>409.1655727882943</c:v>
                </c:pt>
                <c:pt idx="104">
                  <c:v>409.11557278829434</c:v>
                </c:pt>
                <c:pt idx="105">
                  <c:v>409.06557278829439</c:v>
                </c:pt>
                <c:pt idx="106">
                  <c:v>409.01557278829443</c:v>
                </c:pt>
                <c:pt idx="107">
                  <c:v>408.96557278829448</c:v>
                </c:pt>
                <c:pt idx="108">
                  <c:v>408.91557278829453</c:v>
                </c:pt>
                <c:pt idx="109">
                  <c:v>408.86557278829457</c:v>
                </c:pt>
                <c:pt idx="110">
                  <c:v>408.81557278829462</c:v>
                </c:pt>
                <c:pt idx="111">
                  <c:v>408.76557278829466</c:v>
                </c:pt>
                <c:pt idx="112">
                  <c:v>408.71557278829471</c:v>
                </c:pt>
                <c:pt idx="113">
                  <c:v>408.66557278829475</c:v>
                </c:pt>
                <c:pt idx="114">
                  <c:v>408.6155727882948</c:v>
                </c:pt>
                <c:pt idx="115">
                  <c:v>408.56557278829484</c:v>
                </c:pt>
                <c:pt idx="116">
                  <c:v>408.51557278829489</c:v>
                </c:pt>
                <c:pt idx="117">
                  <c:v>408.46557278829493</c:v>
                </c:pt>
                <c:pt idx="118">
                  <c:v>408.41557278829498</c:v>
                </c:pt>
                <c:pt idx="119">
                  <c:v>408.36557278829503</c:v>
                </c:pt>
                <c:pt idx="120">
                  <c:v>408.31557278829507</c:v>
                </c:pt>
                <c:pt idx="121">
                  <c:v>408.26557278829512</c:v>
                </c:pt>
                <c:pt idx="122">
                  <c:v>408.21557278829516</c:v>
                </c:pt>
                <c:pt idx="123">
                  <c:v>408.16557278829521</c:v>
                </c:pt>
                <c:pt idx="124">
                  <c:v>408.11557278829525</c:v>
                </c:pt>
                <c:pt idx="125">
                  <c:v>408.0655727882953</c:v>
                </c:pt>
                <c:pt idx="126">
                  <c:v>408.01557278829534</c:v>
                </c:pt>
                <c:pt idx="127">
                  <c:v>407.96557278829539</c:v>
                </c:pt>
                <c:pt idx="128">
                  <c:v>407.91557278829544</c:v>
                </c:pt>
                <c:pt idx="129">
                  <c:v>407.86557278829548</c:v>
                </c:pt>
                <c:pt idx="130">
                  <c:v>407.81557278829553</c:v>
                </c:pt>
                <c:pt idx="131">
                  <c:v>407.76557278829557</c:v>
                </c:pt>
                <c:pt idx="132">
                  <c:v>407.71557278829562</c:v>
                </c:pt>
                <c:pt idx="133">
                  <c:v>407.66557278829566</c:v>
                </c:pt>
                <c:pt idx="134">
                  <c:v>407.61557278829571</c:v>
                </c:pt>
                <c:pt idx="135">
                  <c:v>407.56557278829575</c:v>
                </c:pt>
                <c:pt idx="136">
                  <c:v>407.5155727882958</c:v>
                </c:pt>
                <c:pt idx="137">
                  <c:v>407.46557278829584</c:v>
                </c:pt>
                <c:pt idx="138">
                  <c:v>407.41557278829589</c:v>
                </c:pt>
                <c:pt idx="139">
                  <c:v>407.36557278829594</c:v>
                </c:pt>
                <c:pt idx="140">
                  <c:v>407.31557278829598</c:v>
                </c:pt>
                <c:pt idx="141">
                  <c:v>407.26557278829603</c:v>
                </c:pt>
                <c:pt idx="142">
                  <c:v>407.21557278829607</c:v>
                </c:pt>
                <c:pt idx="143">
                  <c:v>407.16557278829612</c:v>
                </c:pt>
                <c:pt idx="144">
                  <c:v>407.11557278829616</c:v>
                </c:pt>
                <c:pt idx="145">
                  <c:v>407.06557278829621</c:v>
                </c:pt>
                <c:pt idx="146">
                  <c:v>407.01557278829625</c:v>
                </c:pt>
                <c:pt idx="147">
                  <c:v>406.9655727882963</c:v>
                </c:pt>
                <c:pt idx="148">
                  <c:v>406.91557278829634</c:v>
                </c:pt>
                <c:pt idx="149">
                  <c:v>406.86557278829639</c:v>
                </c:pt>
                <c:pt idx="150">
                  <c:v>406.81557278829644</c:v>
                </c:pt>
                <c:pt idx="151">
                  <c:v>406.76557278829648</c:v>
                </c:pt>
                <c:pt idx="152">
                  <c:v>406.71557278829653</c:v>
                </c:pt>
                <c:pt idx="153">
                  <c:v>406.66557278829657</c:v>
                </c:pt>
                <c:pt idx="154">
                  <c:v>406.61557278829662</c:v>
                </c:pt>
                <c:pt idx="155">
                  <c:v>406.56557278829666</c:v>
                </c:pt>
                <c:pt idx="156">
                  <c:v>406.51557278829671</c:v>
                </c:pt>
                <c:pt idx="157">
                  <c:v>406.46557278829675</c:v>
                </c:pt>
                <c:pt idx="158">
                  <c:v>406.4155727882968</c:v>
                </c:pt>
                <c:pt idx="159">
                  <c:v>406.36557278829684</c:v>
                </c:pt>
                <c:pt idx="160">
                  <c:v>406.31557278829689</c:v>
                </c:pt>
                <c:pt idx="161">
                  <c:v>406.26557278829694</c:v>
                </c:pt>
                <c:pt idx="162">
                  <c:v>406.21557278829698</c:v>
                </c:pt>
                <c:pt idx="163">
                  <c:v>406.16557278829703</c:v>
                </c:pt>
                <c:pt idx="164">
                  <c:v>406.11557278829707</c:v>
                </c:pt>
                <c:pt idx="165">
                  <c:v>406.06557278829712</c:v>
                </c:pt>
                <c:pt idx="166">
                  <c:v>406.01557278829716</c:v>
                </c:pt>
                <c:pt idx="167">
                  <c:v>405.96557278829721</c:v>
                </c:pt>
                <c:pt idx="168">
                  <c:v>405.91557278829725</c:v>
                </c:pt>
                <c:pt idx="169">
                  <c:v>405.8655727882973</c:v>
                </c:pt>
                <c:pt idx="170">
                  <c:v>405.81557278829735</c:v>
                </c:pt>
                <c:pt idx="171">
                  <c:v>405.76557278829739</c:v>
                </c:pt>
                <c:pt idx="172">
                  <c:v>405.71557278829744</c:v>
                </c:pt>
                <c:pt idx="173">
                  <c:v>405.66557278829748</c:v>
                </c:pt>
                <c:pt idx="174">
                  <c:v>405.61557278829753</c:v>
                </c:pt>
                <c:pt idx="175">
                  <c:v>405.56557278829757</c:v>
                </c:pt>
                <c:pt idx="176">
                  <c:v>405.51557278829762</c:v>
                </c:pt>
                <c:pt idx="177">
                  <c:v>405.46557278829766</c:v>
                </c:pt>
                <c:pt idx="178">
                  <c:v>405.41557278829771</c:v>
                </c:pt>
                <c:pt idx="179">
                  <c:v>405.36557278829775</c:v>
                </c:pt>
                <c:pt idx="180">
                  <c:v>405.3155727882978</c:v>
                </c:pt>
                <c:pt idx="181">
                  <c:v>405.26557278829785</c:v>
                </c:pt>
                <c:pt idx="182">
                  <c:v>405.21557278829789</c:v>
                </c:pt>
                <c:pt idx="183">
                  <c:v>405.16557278829794</c:v>
                </c:pt>
                <c:pt idx="184">
                  <c:v>405.11557278829798</c:v>
                </c:pt>
                <c:pt idx="185">
                  <c:v>405.06557278829803</c:v>
                </c:pt>
                <c:pt idx="186">
                  <c:v>405.01557278829807</c:v>
                </c:pt>
                <c:pt idx="187">
                  <c:v>404.96557278829812</c:v>
                </c:pt>
                <c:pt idx="188">
                  <c:v>404.91557278829816</c:v>
                </c:pt>
                <c:pt idx="189">
                  <c:v>404.86557278829821</c:v>
                </c:pt>
                <c:pt idx="190">
                  <c:v>404.81557278829825</c:v>
                </c:pt>
                <c:pt idx="191">
                  <c:v>404.7655727882983</c:v>
                </c:pt>
                <c:pt idx="192">
                  <c:v>404.71557278829835</c:v>
                </c:pt>
                <c:pt idx="193">
                  <c:v>404.66557278829839</c:v>
                </c:pt>
                <c:pt idx="194">
                  <c:v>404.61557278829844</c:v>
                </c:pt>
                <c:pt idx="195">
                  <c:v>404.56557278829848</c:v>
                </c:pt>
                <c:pt idx="196">
                  <c:v>404.51557278829853</c:v>
                </c:pt>
                <c:pt idx="197">
                  <c:v>404.46557278829857</c:v>
                </c:pt>
                <c:pt idx="198">
                  <c:v>404.41557278829862</c:v>
                </c:pt>
                <c:pt idx="199">
                  <c:v>404.36557278829866</c:v>
                </c:pt>
                <c:pt idx="200">
                  <c:v>404.31557278829871</c:v>
                </c:pt>
                <c:pt idx="201">
                  <c:v>404.26557278829875</c:v>
                </c:pt>
                <c:pt idx="202">
                  <c:v>404.2155727882988</c:v>
                </c:pt>
                <c:pt idx="203">
                  <c:v>404.16557278829885</c:v>
                </c:pt>
                <c:pt idx="204">
                  <c:v>404.11557278829889</c:v>
                </c:pt>
                <c:pt idx="205">
                  <c:v>404.06557278829894</c:v>
                </c:pt>
                <c:pt idx="206">
                  <c:v>404.01557278829898</c:v>
                </c:pt>
                <c:pt idx="207">
                  <c:v>403.96557278829903</c:v>
                </c:pt>
                <c:pt idx="208">
                  <c:v>403.91557278829907</c:v>
                </c:pt>
                <c:pt idx="209">
                  <c:v>403.86557278829912</c:v>
                </c:pt>
                <c:pt idx="210">
                  <c:v>403.81557278829916</c:v>
                </c:pt>
                <c:pt idx="211">
                  <c:v>403.76557278829921</c:v>
                </c:pt>
                <c:pt idx="212">
                  <c:v>403.71557278829926</c:v>
                </c:pt>
                <c:pt idx="213">
                  <c:v>403.6655727882993</c:v>
                </c:pt>
                <c:pt idx="214">
                  <c:v>403.61557278829935</c:v>
                </c:pt>
                <c:pt idx="215">
                  <c:v>403.56557278829939</c:v>
                </c:pt>
                <c:pt idx="216">
                  <c:v>403.51557278829944</c:v>
                </c:pt>
                <c:pt idx="217">
                  <c:v>403.46557278829948</c:v>
                </c:pt>
                <c:pt idx="218">
                  <c:v>403.41557278829953</c:v>
                </c:pt>
                <c:pt idx="219">
                  <c:v>403.36557278829957</c:v>
                </c:pt>
                <c:pt idx="220">
                  <c:v>403.31557278829962</c:v>
                </c:pt>
                <c:pt idx="221">
                  <c:v>403.26557278829966</c:v>
                </c:pt>
                <c:pt idx="222">
                  <c:v>403.21557278829971</c:v>
                </c:pt>
                <c:pt idx="223">
                  <c:v>403.16557278829976</c:v>
                </c:pt>
                <c:pt idx="224">
                  <c:v>403.1155727882998</c:v>
                </c:pt>
                <c:pt idx="225">
                  <c:v>403.06557278829985</c:v>
                </c:pt>
                <c:pt idx="226">
                  <c:v>403.01557278829989</c:v>
                </c:pt>
                <c:pt idx="227">
                  <c:v>402.96557278829994</c:v>
                </c:pt>
                <c:pt idx="228">
                  <c:v>402.91557278829998</c:v>
                </c:pt>
                <c:pt idx="229">
                  <c:v>402.86557278830003</c:v>
                </c:pt>
                <c:pt idx="230">
                  <c:v>402.81557278830007</c:v>
                </c:pt>
                <c:pt idx="231">
                  <c:v>402.76557278830012</c:v>
                </c:pt>
                <c:pt idx="232">
                  <c:v>402.71557278830016</c:v>
                </c:pt>
                <c:pt idx="233">
                  <c:v>402.66557278830021</c:v>
                </c:pt>
                <c:pt idx="234">
                  <c:v>402.61557278830026</c:v>
                </c:pt>
                <c:pt idx="235">
                  <c:v>402.5655727883003</c:v>
                </c:pt>
                <c:pt idx="236">
                  <c:v>402.51557278830035</c:v>
                </c:pt>
                <c:pt idx="237">
                  <c:v>402.46557278830039</c:v>
                </c:pt>
                <c:pt idx="238">
                  <c:v>402.41557278830044</c:v>
                </c:pt>
                <c:pt idx="239">
                  <c:v>402.36557278830048</c:v>
                </c:pt>
                <c:pt idx="240">
                  <c:v>402.31557278830053</c:v>
                </c:pt>
                <c:pt idx="241">
                  <c:v>402.26557278830057</c:v>
                </c:pt>
                <c:pt idx="242">
                  <c:v>402.21557278830062</c:v>
                </c:pt>
                <c:pt idx="243">
                  <c:v>402.16557278830066</c:v>
                </c:pt>
                <c:pt idx="244">
                  <c:v>402.11557278830071</c:v>
                </c:pt>
                <c:pt idx="245">
                  <c:v>402.06557278830076</c:v>
                </c:pt>
                <c:pt idx="246">
                  <c:v>402.0155727883008</c:v>
                </c:pt>
                <c:pt idx="247">
                  <c:v>401.96557278830085</c:v>
                </c:pt>
                <c:pt idx="248">
                  <c:v>401.91557278830089</c:v>
                </c:pt>
                <c:pt idx="249">
                  <c:v>401.86557278830094</c:v>
                </c:pt>
                <c:pt idx="250">
                  <c:v>401.81557278830098</c:v>
                </c:pt>
                <c:pt idx="251">
                  <c:v>401.76557278830103</c:v>
                </c:pt>
                <c:pt idx="252">
                  <c:v>401.71557278830107</c:v>
                </c:pt>
                <c:pt idx="253">
                  <c:v>401.66557278830112</c:v>
                </c:pt>
                <c:pt idx="254">
                  <c:v>401.61557278830117</c:v>
                </c:pt>
                <c:pt idx="255">
                  <c:v>401.56557278830121</c:v>
                </c:pt>
                <c:pt idx="256">
                  <c:v>401.51557278830126</c:v>
                </c:pt>
                <c:pt idx="257">
                  <c:v>401.4655727883013</c:v>
                </c:pt>
                <c:pt idx="258">
                  <c:v>401.41557278830135</c:v>
                </c:pt>
                <c:pt idx="259">
                  <c:v>401.36557278830139</c:v>
                </c:pt>
                <c:pt idx="260">
                  <c:v>401.31557278830144</c:v>
                </c:pt>
                <c:pt idx="261">
                  <c:v>401.26557278830148</c:v>
                </c:pt>
                <c:pt idx="262">
                  <c:v>401.21557278830153</c:v>
                </c:pt>
                <c:pt idx="263">
                  <c:v>401.16557278830157</c:v>
                </c:pt>
                <c:pt idx="264">
                  <c:v>401.11557278830162</c:v>
                </c:pt>
                <c:pt idx="265">
                  <c:v>401.06557278830167</c:v>
                </c:pt>
                <c:pt idx="266">
                  <c:v>401.01557278830171</c:v>
                </c:pt>
                <c:pt idx="267">
                  <c:v>400.96557278830176</c:v>
                </c:pt>
                <c:pt idx="268">
                  <c:v>400.9155727883018</c:v>
                </c:pt>
                <c:pt idx="269">
                  <c:v>400.86557278830185</c:v>
                </c:pt>
                <c:pt idx="270">
                  <c:v>400.81557278830189</c:v>
                </c:pt>
                <c:pt idx="271">
                  <c:v>400.76557278830194</c:v>
                </c:pt>
                <c:pt idx="272">
                  <c:v>400.71557278830198</c:v>
                </c:pt>
                <c:pt idx="273">
                  <c:v>400.66557278830203</c:v>
                </c:pt>
                <c:pt idx="274">
                  <c:v>400.61557278830207</c:v>
                </c:pt>
                <c:pt idx="275">
                  <c:v>400.56557278830212</c:v>
                </c:pt>
                <c:pt idx="276">
                  <c:v>400.51557278830217</c:v>
                </c:pt>
                <c:pt idx="277">
                  <c:v>400.46557278830221</c:v>
                </c:pt>
                <c:pt idx="278">
                  <c:v>400.41557278830226</c:v>
                </c:pt>
                <c:pt idx="279">
                  <c:v>400.3655727883023</c:v>
                </c:pt>
                <c:pt idx="280">
                  <c:v>400.31557278830235</c:v>
                </c:pt>
                <c:pt idx="281">
                  <c:v>400.26557278830239</c:v>
                </c:pt>
                <c:pt idx="282">
                  <c:v>400.21557278830244</c:v>
                </c:pt>
                <c:pt idx="283">
                  <c:v>400.16557278830248</c:v>
                </c:pt>
                <c:pt idx="284">
                  <c:v>400.11557278830253</c:v>
                </c:pt>
                <c:pt idx="285">
                  <c:v>400.06557278830257</c:v>
                </c:pt>
                <c:pt idx="286">
                  <c:v>400.01557278830262</c:v>
                </c:pt>
                <c:pt idx="287">
                  <c:v>399.96557278830267</c:v>
                </c:pt>
                <c:pt idx="288">
                  <c:v>399.91557278830271</c:v>
                </c:pt>
                <c:pt idx="289">
                  <c:v>399.86557278830276</c:v>
                </c:pt>
                <c:pt idx="290">
                  <c:v>399.8155727883028</c:v>
                </c:pt>
                <c:pt idx="291">
                  <c:v>399.76557278830285</c:v>
                </c:pt>
                <c:pt idx="292">
                  <c:v>399.71557278830289</c:v>
                </c:pt>
                <c:pt idx="293">
                  <c:v>399.66557278830294</c:v>
                </c:pt>
                <c:pt idx="294">
                  <c:v>399.61557278830298</c:v>
                </c:pt>
                <c:pt idx="295">
                  <c:v>399.56557278830303</c:v>
                </c:pt>
                <c:pt idx="296">
                  <c:v>399.51557278830307</c:v>
                </c:pt>
                <c:pt idx="297">
                  <c:v>399.46557278830312</c:v>
                </c:pt>
                <c:pt idx="298">
                  <c:v>399.41557278830317</c:v>
                </c:pt>
                <c:pt idx="299">
                  <c:v>399.36557278830321</c:v>
                </c:pt>
                <c:pt idx="300">
                  <c:v>399.31557278830326</c:v>
                </c:pt>
                <c:pt idx="301">
                  <c:v>399.2655727883033</c:v>
                </c:pt>
                <c:pt idx="302">
                  <c:v>399.21557278830335</c:v>
                </c:pt>
                <c:pt idx="303">
                  <c:v>399.16557278830339</c:v>
                </c:pt>
                <c:pt idx="304">
                  <c:v>399.11557278830344</c:v>
                </c:pt>
                <c:pt idx="305">
                  <c:v>399.06557278830348</c:v>
                </c:pt>
                <c:pt idx="306">
                  <c:v>399.01557278830353</c:v>
                </c:pt>
                <c:pt idx="307">
                  <c:v>398.96557278830358</c:v>
                </c:pt>
                <c:pt idx="308">
                  <c:v>398.91557278830362</c:v>
                </c:pt>
                <c:pt idx="309">
                  <c:v>398.86557278830367</c:v>
                </c:pt>
                <c:pt idx="310">
                  <c:v>398.81557278830371</c:v>
                </c:pt>
                <c:pt idx="311">
                  <c:v>398.76557278830376</c:v>
                </c:pt>
                <c:pt idx="312">
                  <c:v>398.7155727883038</c:v>
                </c:pt>
                <c:pt idx="313">
                  <c:v>398.66557278830385</c:v>
                </c:pt>
                <c:pt idx="314">
                  <c:v>398.61557278830389</c:v>
                </c:pt>
                <c:pt idx="315">
                  <c:v>398.56557278830394</c:v>
                </c:pt>
                <c:pt idx="316">
                  <c:v>398.51557278830398</c:v>
                </c:pt>
                <c:pt idx="317">
                  <c:v>398.46557278830403</c:v>
                </c:pt>
                <c:pt idx="318">
                  <c:v>398.41557278830408</c:v>
                </c:pt>
                <c:pt idx="319">
                  <c:v>398.36557278830412</c:v>
                </c:pt>
                <c:pt idx="320">
                  <c:v>398.31557278830417</c:v>
                </c:pt>
                <c:pt idx="321">
                  <c:v>398.26557278830421</c:v>
                </c:pt>
                <c:pt idx="322">
                  <c:v>398.21557278830426</c:v>
                </c:pt>
                <c:pt idx="323">
                  <c:v>398.1655727883043</c:v>
                </c:pt>
                <c:pt idx="324">
                  <c:v>398.11557278830435</c:v>
                </c:pt>
                <c:pt idx="325">
                  <c:v>398.06557278830439</c:v>
                </c:pt>
                <c:pt idx="326">
                  <c:v>398.01557278830444</c:v>
                </c:pt>
                <c:pt idx="327">
                  <c:v>397.96557278830448</c:v>
                </c:pt>
                <c:pt idx="328">
                  <c:v>397.91557278830453</c:v>
                </c:pt>
                <c:pt idx="329">
                  <c:v>397.86557278830458</c:v>
                </c:pt>
                <c:pt idx="330">
                  <c:v>397.81557278830462</c:v>
                </c:pt>
                <c:pt idx="331">
                  <c:v>397.76557278830467</c:v>
                </c:pt>
                <c:pt idx="332">
                  <c:v>397.71557278830471</c:v>
                </c:pt>
                <c:pt idx="333">
                  <c:v>397.66557278830476</c:v>
                </c:pt>
                <c:pt idx="334">
                  <c:v>397.6155727883048</c:v>
                </c:pt>
                <c:pt idx="335">
                  <c:v>397.56557278830485</c:v>
                </c:pt>
                <c:pt idx="336">
                  <c:v>397.51557278830489</c:v>
                </c:pt>
                <c:pt idx="337">
                  <c:v>397.46557278830494</c:v>
                </c:pt>
                <c:pt idx="338">
                  <c:v>397.41557278830498</c:v>
                </c:pt>
                <c:pt idx="339">
                  <c:v>397.36557278830503</c:v>
                </c:pt>
                <c:pt idx="340">
                  <c:v>397.31557278830508</c:v>
                </c:pt>
                <c:pt idx="341">
                  <c:v>397.26557278830512</c:v>
                </c:pt>
                <c:pt idx="342">
                  <c:v>397.21557278830517</c:v>
                </c:pt>
                <c:pt idx="343">
                  <c:v>397.16557278830521</c:v>
                </c:pt>
                <c:pt idx="344">
                  <c:v>397.11557278830526</c:v>
                </c:pt>
                <c:pt idx="345">
                  <c:v>397.0655727883053</c:v>
                </c:pt>
                <c:pt idx="346">
                  <c:v>397.01557278830535</c:v>
                </c:pt>
                <c:pt idx="347">
                  <c:v>396.96557278830539</c:v>
                </c:pt>
                <c:pt idx="348">
                  <c:v>396.91557278830544</c:v>
                </c:pt>
                <c:pt idx="349">
                  <c:v>396.86557278830549</c:v>
                </c:pt>
                <c:pt idx="350">
                  <c:v>396.81557278830553</c:v>
                </c:pt>
                <c:pt idx="351">
                  <c:v>396.76557278830558</c:v>
                </c:pt>
                <c:pt idx="352">
                  <c:v>396.71557278830562</c:v>
                </c:pt>
                <c:pt idx="353">
                  <c:v>396.66557278830567</c:v>
                </c:pt>
                <c:pt idx="354">
                  <c:v>396.61557278830571</c:v>
                </c:pt>
                <c:pt idx="355">
                  <c:v>396.56557278830576</c:v>
                </c:pt>
                <c:pt idx="356">
                  <c:v>396.5155727883058</c:v>
                </c:pt>
                <c:pt idx="357">
                  <c:v>396.46557278830585</c:v>
                </c:pt>
                <c:pt idx="358">
                  <c:v>396.41557278830589</c:v>
                </c:pt>
                <c:pt idx="359">
                  <c:v>396.36557278830594</c:v>
                </c:pt>
                <c:pt idx="360">
                  <c:v>396.31557278830599</c:v>
                </c:pt>
                <c:pt idx="361">
                  <c:v>396.26557278830603</c:v>
                </c:pt>
                <c:pt idx="362">
                  <c:v>396.21557278830608</c:v>
                </c:pt>
                <c:pt idx="363">
                  <c:v>396.16557278830612</c:v>
                </c:pt>
                <c:pt idx="364">
                  <c:v>396.11557278830617</c:v>
                </c:pt>
                <c:pt idx="365">
                  <c:v>396.06557278830621</c:v>
                </c:pt>
                <c:pt idx="366">
                  <c:v>396.01557278830626</c:v>
                </c:pt>
                <c:pt idx="367">
                  <c:v>395.9655727883063</c:v>
                </c:pt>
                <c:pt idx="368">
                  <c:v>395.91557278830635</c:v>
                </c:pt>
                <c:pt idx="369">
                  <c:v>395.86557278830639</c:v>
                </c:pt>
                <c:pt idx="370">
                  <c:v>395.81557278830644</c:v>
                </c:pt>
                <c:pt idx="371">
                  <c:v>395.76557278830649</c:v>
                </c:pt>
                <c:pt idx="372">
                  <c:v>395.71557278830653</c:v>
                </c:pt>
                <c:pt idx="373">
                  <c:v>395.66557278830658</c:v>
                </c:pt>
                <c:pt idx="374">
                  <c:v>395.61557278830662</c:v>
                </c:pt>
                <c:pt idx="375">
                  <c:v>395.56557278830667</c:v>
                </c:pt>
                <c:pt idx="376">
                  <c:v>395.51557278830671</c:v>
                </c:pt>
                <c:pt idx="377">
                  <c:v>395.46557278830676</c:v>
                </c:pt>
                <c:pt idx="378">
                  <c:v>395.4155727883068</c:v>
                </c:pt>
                <c:pt idx="379">
                  <c:v>395.36557278830685</c:v>
                </c:pt>
                <c:pt idx="380">
                  <c:v>395.31557278830689</c:v>
                </c:pt>
                <c:pt idx="381">
                  <c:v>395.26557278830694</c:v>
                </c:pt>
                <c:pt idx="382">
                  <c:v>395.21557278830699</c:v>
                </c:pt>
                <c:pt idx="383">
                  <c:v>395.16557278830703</c:v>
                </c:pt>
                <c:pt idx="384">
                  <c:v>395.11557278830708</c:v>
                </c:pt>
                <c:pt idx="385">
                  <c:v>395.06557278830712</c:v>
                </c:pt>
                <c:pt idx="386">
                  <c:v>395.01557278830717</c:v>
                </c:pt>
                <c:pt idx="387">
                  <c:v>394.96557278830721</c:v>
                </c:pt>
                <c:pt idx="388">
                  <c:v>394.91557278830726</c:v>
                </c:pt>
                <c:pt idx="389">
                  <c:v>394.8655727883073</c:v>
                </c:pt>
                <c:pt idx="390">
                  <c:v>394.81557278830735</c:v>
                </c:pt>
                <c:pt idx="391">
                  <c:v>394.7655727883074</c:v>
                </c:pt>
                <c:pt idx="392">
                  <c:v>394.71557278830744</c:v>
                </c:pt>
                <c:pt idx="393">
                  <c:v>394.66557278830749</c:v>
                </c:pt>
                <c:pt idx="394">
                  <c:v>394.61557278830753</c:v>
                </c:pt>
                <c:pt idx="395">
                  <c:v>394.56557278830758</c:v>
                </c:pt>
                <c:pt idx="396">
                  <c:v>394.51557278830762</c:v>
                </c:pt>
                <c:pt idx="397">
                  <c:v>394.46557278830767</c:v>
                </c:pt>
                <c:pt idx="398">
                  <c:v>394.41557278830771</c:v>
                </c:pt>
                <c:pt idx="399">
                  <c:v>394.36557278830776</c:v>
                </c:pt>
                <c:pt idx="400">
                  <c:v>394.3155727883078</c:v>
                </c:pt>
                <c:pt idx="401">
                  <c:v>394.26557278830785</c:v>
                </c:pt>
                <c:pt idx="402">
                  <c:v>394.2155727883079</c:v>
                </c:pt>
                <c:pt idx="403">
                  <c:v>394.16557278830794</c:v>
                </c:pt>
                <c:pt idx="404">
                  <c:v>394.11557278830799</c:v>
                </c:pt>
                <c:pt idx="405">
                  <c:v>394.06557278830803</c:v>
                </c:pt>
                <c:pt idx="406">
                  <c:v>394.01557278830808</c:v>
                </c:pt>
                <c:pt idx="407">
                  <c:v>393.96557278830812</c:v>
                </c:pt>
                <c:pt idx="408">
                  <c:v>393.91557278830817</c:v>
                </c:pt>
                <c:pt idx="409">
                  <c:v>393.86557278830821</c:v>
                </c:pt>
                <c:pt idx="410">
                  <c:v>393.81557278830826</c:v>
                </c:pt>
                <c:pt idx="411">
                  <c:v>393.7655727883083</c:v>
                </c:pt>
                <c:pt idx="412">
                  <c:v>393.71557278830835</c:v>
                </c:pt>
                <c:pt idx="413">
                  <c:v>393.6655727883084</c:v>
                </c:pt>
                <c:pt idx="414">
                  <c:v>393.61557278830844</c:v>
                </c:pt>
                <c:pt idx="415">
                  <c:v>393.56557278830849</c:v>
                </c:pt>
                <c:pt idx="416">
                  <c:v>393.51557278830853</c:v>
                </c:pt>
                <c:pt idx="417">
                  <c:v>393.46557278830858</c:v>
                </c:pt>
                <c:pt idx="418">
                  <c:v>393.41557278830862</c:v>
                </c:pt>
                <c:pt idx="419">
                  <c:v>393.36557278830867</c:v>
                </c:pt>
                <c:pt idx="420">
                  <c:v>393.31557278830871</c:v>
                </c:pt>
                <c:pt idx="421">
                  <c:v>393.26557278830876</c:v>
                </c:pt>
                <c:pt idx="422">
                  <c:v>393.2155727883088</c:v>
                </c:pt>
                <c:pt idx="423">
                  <c:v>393.16557278830885</c:v>
                </c:pt>
                <c:pt idx="424">
                  <c:v>393.1155727883089</c:v>
                </c:pt>
                <c:pt idx="425">
                  <c:v>393.06557278830894</c:v>
                </c:pt>
                <c:pt idx="426">
                  <c:v>393.01557278830899</c:v>
                </c:pt>
                <c:pt idx="427">
                  <c:v>392.96557278830903</c:v>
                </c:pt>
                <c:pt idx="428">
                  <c:v>392.91557278830908</c:v>
                </c:pt>
                <c:pt idx="429">
                  <c:v>392.86557278830912</c:v>
                </c:pt>
                <c:pt idx="430">
                  <c:v>392.81557278830917</c:v>
                </c:pt>
                <c:pt idx="431">
                  <c:v>392.76557278830921</c:v>
                </c:pt>
                <c:pt idx="432">
                  <c:v>392.71557278830926</c:v>
                </c:pt>
                <c:pt idx="433">
                  <c:v>392.6655727883093</c:v>
                </c:pt>
                <c:pt idx="434">
                  <c:v>392.61557278830935</c:v>
                </c:pt>
                <c:pt idx="435">
                  <c:v>392.5655727883094</c:v>
                </c:pt>
                <c:pt idx="436">
                  <c:v>392.51557278830944</c:v>
                </c:pt>
                <c:pt idx="437">
                  <c:v>392.46557278830949</c:v>
                </c:pt>
                <c:pt idx="438">
                  <c:v>392.41557278830953</c:v>
                </c:pt>
                <c:pt idx="439">
                  <c:v>392.36557278830958</c:v>
                </c:pt>
                <c:pt idx="440">
                  <c:v>392.31557278830962</c:v>
                </c:pt>
                <c:pt idx="441">
                  <c:v>392.26557278830967</c:v>
                </c:pt>
                <c:pt idx="442">
                  <c:v>392.21557278830971</c:v>
                </c:pt>
                <c:pt idx="443">
                  <c:v>392.16557278830976</c:v>
                </c:pt>
                <c:pt idx="444">
                  <c:v>392.11557278830981</c:v>
                </c:pt>
                <c:pt idx="445">
                  <c:v>392.06557278830985</c:v>
                </c:pt>
                <c:pt idx="446">
                  <c:v>392.0155727883099</c:v>
                </c:pt>
                <c:pt idx="447">
                  <c:v>391.96557278830994</c:v>
                </c:pt>
                <c:pt idx="448">
                  <c:v>391.91557278830999</c:v>
                </c:pt>
                <c:pt idx="449">
                  <c:v>391.86557278831003</c:v>
                </c:pt>
                <c:pt idx="450">
                  <c:v>391.81557278831008</c:v>
                </c:pt>
                <c:pt idx="451">
                  <c:v>391.76557278831012</c:v>
                </c:pt>
                <c:pt idx="452">
                  <c:v>391.71557278831017</c:v>
                </c:pt>
                <c:pt idx="453">
                  <c:v>391.66557278831021</c:v>
                </c:pt>
                <c:pt idx="454">
                  <c:v>391.61557278831026</c:v>
                </c:pt>
                <c:pt idx="455">
                  <c:v>391.56557278831031</c:v>
                </c:pt>
                <c:pt idx="456">
                  <c:v>391.51557278831035</c:v>
                </c:pt>
                <c:pt idx="457">
                  <c:v>391.4655727883104</c:v>
                </c:pt>
                <c:pt idx="458">
                  <c:v>391.41557278831044</c:v>
                </c:pt>
                <c:pt idx="459">
                  <c:v>391.36557278831049</c:v>
                </c:pt>
                <c:pt idx="460">
                  <c:v>391.31557278831053</c:v>
                </c:pt>
                <c:pt idx="461">
                  <c:v>391.26557278831058</c:v>
                </c:pt>
                <c:pt idx="462">
                  <c:v>391.21557278831062</c:v>
                </c:pt>
                <c:pt idx="463">
                  <c:v>391.16557278831067</c:v>
                </c:pt>
                <c:pt idx="464">
                  <c:v>391.11557278831071</c:v>
                </c:pt>
                <c:pt idx="465">
                  <c:v>391.06557278831076</c:v>
                </c:pt>
                <c:pt idx="466">
                  <c:v>391.01557278831081</c:v>
                </c:pt>
                <c:pt idx="467">
                  <c:v>390.96557278831085</c:v>
                </c:pt>
                <c:pt idx="468">
                  <c:v>390.9155727883109</c:v>
                </c:pt>
                <c:pt idx="469">
                  <c:v>390.86557278831094</c:v>
                </c:pt>
                <c:pt idx="470">
                  <c:v>390.81557278831099</c:v>
                </c:pt>
                <c:pt idx="471">
                  <c:v>390.76557278831103</c:v>
                </c:pt>
                <c:pt idx="472">
                  <c:v>390.71557278831108</c:v>
                </c:pt>
                <c:pt idx="473">
                  <c:v>390.66557278831112</c:v>
                </c:pt>
                <c:pt idx="474">
                  <c:v>390.61557278831117</c:v>
                </c:pt>
                <c:pt idx="475">
                  <c:v>390.56557278831121</c:v>
                </c:pt>
                <c:pt idx="476">
                  <c:v>390.51557278831126</c:v>
                </c:pt>
                <c:pt idx="477">
                  <c:v>390.46557278831131</c:v>
                </c:pt>
                <c:pt idx="478">
                  <c:v>390.41557278831135</c:v>
                </c:pt>
                <c:pt idx="479">
                  <c:v>390.3655727883114</c:v>
                </c:pt>
                <c:pt idx="480">
                  <c:v>390.31557278831144</c:v>
                </c:pt>
                <c:pt idx="481">
                  <c:v>390.26557278831149</c:v>
                </c:pt>
                <c:pt idx="482">
                  <c:v>390.21557278831153</c:v>
                </c:pt>
                <c:pt idx="483">
                  <c:v>390.16557278831158</c:v>
                </c:pt>
                <c:pt idx="484">
                  <c:v>390.11557278831162</c:v>
                </c:pt>
                <c:pt idx="485">
                  <c:v>390.06557278831167</c:v>
                </c:pt>
                <c:pt idx="486">
                  <c:v>390.01557278831172</c:v>
                </c:pt>
                <c:pt idx="487">
                  <c:v>389.96557278831176</c:v>
                </c:pt>
                <c:pt idx="488">
                  <c:v>389.91557278831181</c:v>
                </c:pt>
                <c:pt idx="489">
                  <c:v>389.86557278831185</c:v>
                </c:pt>
                <c:pt idx="490">
                  <c:v>389.8155727883119</c:v>
                </c:pt>
                <c:pt idx="491">
                  <c:v>389.76557278831194</c:v>
                </c:pt>
                <c:pt idx="492">
                  <c:v>389.71557278831199</c:v>
                </c:pt>
                <c:pt idx="493">
                  <c:v>389.66557278831203</c:v>
                </c:pt>
                <c:pt idx="494">
                  <c:v>389.61557278831208</c:v>
                </c:pt>
                <c:pt idx="495">
                  <c:v>389.56557278831212</c:v>
                </c:pt>
                <c:pt idx="496">
                  <c:v>389.51557278831217</c:v>
                </c:pt>
                <c:pt idx="497">
                  <c:v>389.46557278831222</c:v>
                </c:pt>
                <c:pt idx="498">
                  <c:v>389.41557278831226</c:v>
                </c:pt>
                <c:pt idx="499">
                  <c:v>389.36557278831231</c:v>
                </c:pt>
                <c:pt idx="500">
                  <c:v>389.31557278831235</c:v>
                </c:pt>
              </c:numCache>
            </c:numRef>
          </c:xVal>
          <c:yVal>
            <c:numRef>
              <c:f>A750CR!$J$12:$J$515</c:f>
              <c:numCache>
                <c:formatCode>General</c:formatCode>
                <c:ptCount val="504"/>
                <c:pt idx="0">
                  <c:v>7.5099160122458102</c:v>
                </c:pt>
                <c:pt idx="1">
                  <c:v>13.488247711401129</c:v>
                </c:pt>
                <c:pt idx="2">
                  <c:v>24.466579410556449</c:v>
                </c:pt>
                <c:pt idx="3">
                  <c:v>10.444911109711768</c:v>
                </c:pt>
                <c:pt idx="4">
                  <c:v>-6.5767571911329128</c:v>
                </c:pt>
                <c:pt idx="5">
                  <c:v>-5.5984254919775367</c:v>
                </c:pt>
                <c:pt idx="6">
                  <c:v>-18.620093792822217</c:v>
                </c:pt>
                <c:pt idx="7">
                  <c:v>7.3582379063331018</c:v>
                </c:pt>
                <c:pt idx="8">
                  <c:v>29.336569605488421</c:v>
                </c:pt>
                <c:pt idx="9">
                  <c:v>-5.6850986953562597</c:v>
                </c:pt>
                <c:pt idx="10">
                  <c:v>-26.70676699620094</c:v>
                </c:pt>
                <c:pt idx="11">
                  <c:v>-3.7284352970456212</c:v>
                </c:pt>
                <c:pt idx="12">
                  <c:v>32.249896402109698</c:v>
                </c:pt>
                <c:pt idx="13">
                  <c:v>-8.7717718987349826</c:v>
                </c:pt>
                <c:pt idx="14">
                  <c:v>20.206559800420337</c:v>
                </c:pt>
                <c:pt idx="15">
                  <c:v>-25.815108500424287</c:v>
                </c:pt>
                <c:pt idx="16">
                  <c:v>-11.836776801268968</c:v>
                </c:pt>
                <c:pt idx="17">
                  <c:v>-5.8584451021136488</c:v>
                </c:pt>
                <c:pt idx="18">
                  <c:v>-3.8801134029583295</c:v>
                </c:pt>
                <c:pt idx="19">
                  <c:v>26.09821829619699</c:v>
                </c:pt>
                <c:pt idx="20">
                  <c:v>5.076549995352309</c:v>
                </c:pt>
                <c:pt idx="21">
                  <c:v>-19.945118305492372</c:v>
                </c:pt>
                <c:pt idx="22">
                  <c:v>-15.966786606337052</c:v>
                </c:pt>
                <c:pt idx="23">
                  <c:v>28.011545092818267</c:v>
                </c:pt>
                <c:pt idx="24">
                  <c:v>3.989876791973586</c:v>
                </c:pt>
                <c:pt idx="25">
                  <c:v>23.968208491128905</c:v>
                </c:pt>
                <c:pt idx="26">
                  <c:v>39.946540190284281</c:v>
                </c:pt>
                <c:pt idx="27">
                  <c:v>-6.0751281105603994</c:v>
                </c:pt>
                <c:pt idx="28">
                  <c:v>24.90320358859492</c:v>
                </c:pt>
                <c:pt idx="29">
                  <c:v>-20.118464712249761</c:v>
                </c:pt>
                <c:pt idx="30">
                  <c:v>30.859866986905558</c:v>
                </c:pt>
                <c:pt idx="31">
                  <c:v>-12.161801313939122</c:v>
                </c:pt>
                <c:pt idx="32">
                  <c:v>4.8165303852161969</c:v>
                </c:pt>
                <c:pt idx="33">
                  <c:v>-2.2051379156284838</c:v>
                </c:pt>
                <c:pt idx="34">
                  <c:v>-1.2268062164731646</c:v>
                </c:pt>
                <c:pt idx="35">
                  <c:v>8.7515254826821547</c:v>
                </c:pt>
                <c:pt idx="36">
                  <c:v>-21.270142818162469</c:v>
                </c:pt>
                <c:pt idx="37">
                  <c:v>-29.29181111900715</c:v>
                </c:pt>
                <c:pt idx="38">
                  <c:v>-5.3134794198518307</c:v>
                </c:pt>
                <c:pt idx="39">
                  <c:v>-11.335147720696511</c:v>
                </c:pt>
                <c:pt idx="40">
                  <c:v>-2.3568160215411922</c:v>
                </c:pt>
                <c:pt idx="41">
                  <c:v>17.621515677614127</c:v>
                </c:pt>
                <c:pt idx="42">
                  <c:v>-29.400152623230554</c:v>
                </c:pt>
                <c:pt idx="43">
                  <c:v>28.578179075924766</c:v>
                </c:pt>
                <c:pt idx="44">
                  <c:v>2.5565107750800848</c:v>
                </c:pt>
                <c:pt idx="45">
                  <c:v>-19.465157525764596</c:v>
                </c:pt>
                <c:pt idx="46">
                  <c:v>-13.48682582660922</c:v>
                </c:pt>
                <c:pt idx="47">
                  <c:v>13.491505872546099</c:v>
                </c:pt>
                <c:pt idx="48">
                  <c:v>1.4698375717014187</c:v>
                </c:pt>
                <c:pt idx="49">
                  <c:v>33.448169270856738</c:v>
                </c:pt>
                <c:pt idx="50">
                  <c:v>-3.5734990299879428</c:v>
                </c:pt>
                <c:pt idx="51">
                  <c:v>7.4048326691673765</c:v>
                </c:pt>
                <c:pt idx="52">
                  <c:v>17.383164368322696</c:v>
                </c:pt>
                <c:pt idx="53">
                  <c:v>-9.638503932521985</c:v>
                </c:pt>
                <c:pt idx="54">
                  <c:v>2.3398277666333342</c:v>
                </c:pt>
                <c:pt idx="55">
                  <c:v>-19.681840534211346</c:v>
                </c:pt>
                <c:pt idx="56">
                  <c:v>-17.70350883505597</c:v>
                </c:pt>
                <c:pt idx="57">
                  <c:v>12.274822864099349</c:v>
                </c:pt>
                <c:pt idx="58">
                  <c:v>8.2531545632546681</c:v>
                </c:pt>
                <c:pt idx="59">
                  <c:v>15.231486262409987</c:v>
                </c:pt>
                <c:pt idx="60">
                  <c:v>7.2098179615653066</c:v>
                </c:pt>
                <c:pt idx="61">
                  <c:v>14.188149660720626</c:v>
                </c:pt>
                <c:pt idx="62">
                  <c:v>-20.833518640124055</c:v>
                </c:pt>
                <c:pt idx="63">
                  <c:v>-25.855186940968736</c:v>
                </c:pt>
                <c:pt idx="64">
                  <c:v>-5.8768552418134163</c:v>
                </c:pt>
                <c:pt idx="65">
                  <c:v>-11.898523542658097</c:v>
                </c:pt>
                <c:pt idx="66">
                  <c:v>-9.920191843502721</c:v>
                </c:pt>
                <c:pt idx="67">
                  <c:v>40.058139855652598</c:v>
                </c:pt>
                <c:pt idx="68">
                  <c:v>62.036471554807918</c:v>
                </c:pt>
                <c:pt idx="69">
                  <c:v>23.014803253963237</c:v>
                </c:pt>
                <c:pt idx="70">
                  <c:v>-8.006865046881444</c:v>
                </c:pt>
                <c:pt idx="71">
                  <c:v>-7.0285333477261247</c:v>
                </c:pt>
                <c:pt idx="72">
                  <c:v>-13.050201648570805</c:v>
                </c:pt>
                <c:pt idx="73">
                  <c:v>2.9281300505845138</c:v>
                </c:pt>
                <c:pt idx="74">
                  <c:v>0.90646174973983307</c:v>
                </c:pt>
                <c:pt idx="75">
                  <c:v>-22.115206551104848</c:v>
                </c:pt>
                <c:pt idx="76">
                  <c:v>-2.1368748519494716</c:v>
                </c:pt>
                <c:pt idx="77">
                  <c:v>16.841456847205848</c:v>
                </c:pt>
                <c:pt idx="78">
                  <c:v>-7.1802114536388331</c:v>
                </c:pt>
                <c:pt idx="79">
                  <c:v>24.798120245516486</c:v>
                </c:pt>
                <c:pt idx="80">
                  <c:v>-11.223548055328195</c:v>
                </c:pt>
                <c:pt idx="81">
                  <c:v>17.754783643827125</c:v>
                </c:pt>
                <c:pt idx="82">
                  <c:v>7.733115342982444</c:v>
                </c:pt>
                <c:pt idx="83">
                  <c:v>-13.288552957862237</c:v>
                </c:pt>
                <c:pt idx="84">
                  <c:v>-15.310221258706918</c:v>
                </c:pt>
                <c:pt idx="85">
                  <c:v>13.668110440448402</c:v>
                </c:pt>
                <c:pt idx="86">
                  <c:v>10.646442139603778</c:v>
                </c:pt>
                <c:pt idx="87">
                  <c:v>-6.3752261612409029</c:v>
                </c:pt>
                <c:pt idx="88">
                  <c:v>-13.396894462085584</c:v>
                </c:pt>
                <c:pt idx="89">
                  <c:v>-18.418562762930264</c:v>
                </c:pt>
                <c:pt idx="90">
                  <c:v>-6.4402310637749451</c:v>
                </c:pt>
                <c:pt idx="91">
                  <c:v>-31.461899364619626</c:v>
                </c:pt>
                <c:pt idx="92">
                  <c:v>1.5164323345356934</c:v>
                </c:pt>
                <c:pt idx="93">
                  <c:v>-27.505235966308987</c:v>
                </c:pt>
                <c:pt idx="94">
                  <c:v>0.47309573284633188</c:v>
                </c:pt>
                <c:pt idx="95">
                  <c:v>0.45142743200165114</c:v>
                </c:pt>
                <c:pt idx="96">
                  <c:v>3.4297591311570272</c:v>
                </c:pt>
                <c:pt idx="97">
                  <c:v>5.4080908303123465</c:v>
                </c:pt>
                <c:pt idx="98">
                  <c:v>-1.6135774705323342</c:v>
                </c:pt>
                <c:pt idx="99">
                  <c:v>41.364754228622985</c:v>
                </c:pt>
                <c:pt idx="100">
                  <c:v>-2.6569140722216957</c:v>
                </c:pt>
                <c:pt idx="101">
                  <c:v>-7.6785823730663765</c:v>
                </c:pt>
                <c:pt idx="102">
                  <c:v>-16.700250673911057</c:v>
                </c:pt>
                <c:pt idx="103">
                  <c:v>32.278081025244262</c:v>
                </c:pt>
                <c:pt idx="104">
                  <c:v>-14.743587275600419</c:v>
                </c:pt>
                <c:pt idx="105">
                  <c:v>-14.765255576445099</c:v>
                </c:pt>
                <c:pt idx="106">
                  <c:v>-8.7869238772897802</c:v>
                </c:pt>
                <c:pt idx="107">
                  <c:v>2.1914078218655959</c:v>
                </c:pt>
                <c:pt idx="108">
                  <c:v>16.169739521020915</c:v>
                </c:pt>
                <c:pt idx="109">
                  <c:v>6.1480712201762344</c:v>
                </c:pt>
                <c:pt idx="110">
                  <c:v>6.1264029193315537</c:v>
                </c:pt>
                <c:pt idx="111">
                  <c:v>-10.895265381513127</c:v>
                </c:pt>
                <c:pt idx="112">
                  <c:v>-1.9169336823578089</c:v>
                </c:pt>
                <c:pt idx="113">
                  <c:v>8.0613980167975097</c:v>
                </c:pt>
                <c:pt idx="114">
                  <c:v>-4.9602702840471729</c:v>
                </c:pt>
                <c:pt idx="115">
                  <c:v>19.018061415108143</c:v>
                </c:pt>
                <c:pt idx="116">
                  <c:v>7.9963931142634577</c:v>
                </c:pt>
                <c:pt idx="117">
                  <c:v>-7.0252751865811751</c:v>
                </c:pt>
                <c:pt idx="118">
                  <c:v>-2.046943487425871</c:v>
                </c:pt>
                <c:pt idx="119">
                  <c:v>20.931388211729423</c:v>
                </c:pt>
                <c:pt idx="120">
                  <c:v>-12.090280089115303</c:v>
                </c:pt>
                <c:pt idx="121">
                  <c:v>-24.111948389960062</c:v>
                </c:pt>
                <c:pt idx="122">
                  <c:v>16.866383309195125</c:v>
                </c:pt>
                <c:pt idx="123">
                  <c:v>11.844715008350223</c:v>
                </c:pt>
                <c:pt idx="124">
                  <c:v>42.823046707505164</c:v>
                </c:pt>
                <c:pt idx="125">
                  <c:v>-3.1986215933401487</c:v>
                </c:pt>
                <c:pt idx="126">
                  <c:v>-33.220289894185889</c:v>
                </c:pt>
                <c:pt idx="127">
                  <c:v>17.758041804967718</c:v>
                </c:pt>
                <c:pt idx="128">
                  <c:v>-4.2636264958798993</c:v>
                </c:pt>
                <c:pt idx="129">
                  <c:v>-0.28529479672943509</c:v>
                </c:pt>
                <c:pt idx="130">
                  <c:v>-19.306963097582106</c:v>
                </c:pt>
                <c:pt idx="131">
                  <c:v>2.6713686015601148</c:v>
                </c:pt>
                <c:pt idx="132">
                  <c:v>-3.3502996993059404</c:v>
                </c:pt>
                <c:pt idx="133">
                  <c:v>19.628031999814649</c:v>
                </c:pt>
                <c:pt idx="134">
                  <c:v>19.606363698913778</c:v>
                </c:pt>
                <c:pt idx="135">
                  <c:v>-1.4153046020214144</c:v>
                </c:pt>
                <c:pt idx="136">
                  <c:v>-9.4369729030112701</c:v>
                </c:pt>
                <c:pt idx="137">
                  <c:v>1.5413587959122619</c:v>
                </c:pt>
                <c:pt idx="138">
                  <c:v>1.5196904946989296</c:v>
                </c:pt>
                <c:pt idx="139">
                  <c:v>9.4980221932705966</c:v>
                </c:pt>
                <c:pt idx="140">
                  <c:v>-6.5236461084941357</c:v>
                </c:pt>
                <c:pt idx="141">
                  <c:v>-28.545314410782876</c:v>
                </c:pt>
                <c:pt idx="142">
                  <c:v>37.433017286115735</c:v>
                </c:pt>
                <c:pt idx="143">
                  <c:v>-17.588651018240348</c:v>
                </c:pt>
                <c:pt idx="144">
                  <c:v>-5.6103193245250615</c:v>
                </c:pt>
                <c:pt idx="145">
                  <c:v>-6.631987633761173</c:v>
                </c:pt>
                <c:pt idx="146">
                  <c:v>4.3463440525061916</c:v>
                </c:pt>
                <c:pt idx="147">
                  <c:v>-1.6753242680465252</c:v>
                </c:pt>
                <c:pt idx="148">
                  <c:v>-13.696992598897818</c:v>
                </c:pt>
                <c:pt idx="149">
                  <c:v>-17.718660945230855</c:v>
                </c:pt>
                <c:pt idx="150">
                  <c:v>-3.7403293147339207</c:v>
                </c:pt>
                <c:pt idx="151">
                  <c:v>-12.761997718758742</c:v>
                </c:pt>
                <c:pt idx="152">
                  <c:v>5.2163338260109358</c:v>
                </c:pt>
                <c:pt idx="153">
                  <c:v>9.1946652951677539</c:v>
                </c:pt>
                <c:pt idx="154">
                  <c:v>-9.8270033468301268</c:v>
                </c:pt>
                <c:pt idx="155">
                  <c:v>-27.848672151499237</c:v>
                </c:pt>
                <c:pt idx="156">
                  <c:v>10.129658806835069</c:v>
                </c:pt>
                <c:pt idx="157">
                  <c:v>-3.8920105785620596</c:v>
                </c:pt>
                <c:pt idx="158">
                  <c:v>10.086319539745725</c:v>
                </c:pt>
                <c:pt idx="159">
                  <c:v>17.064648944705883</c:v>
                </c:pt>
                <c:pt idx="160">
                  <c:v>-17.957022671039461</c:v>
                </c:pt>
                <c:pt idx="161">
                  <c:v>-30.978695740685584</c:v>
                </c:pt>
                <c:pt idx="162">
                  <c:v>-14.000370871916449</c:v>
                </c:pt>
                <c:pt idx="163">
                  <c:v>17.977951086828263</c:v>
                </c:pt>
                <c:pt idx="164">
                  <c:v>21.956268956565602</c:v>
                </c:pt>
                <c:pt idx="165">
                  <c:v>3.9345811067559473</c:v>
                </c:pt>
                <c:pt idx="166">
                  <c:v>40.912885293072236</c:v>
                </c:pt>
                <c:pt idx="167">
                  <c:v>-14.108821558920063</c:v>
                </c:pt>
                <c:pt idx="168">
                  <c:v>14.869456359353546</c:v>
                </c:pt>
                <c:pt idx="169">
                  <c:v>-4.1522866389116286</c:v>
                </c:pt>
                <c:pt idx="170">
                  <c:v>-21.174058232232422</c:v>
                </c:pt>
                <c:pt idx="171">
                  <c:v>-9.1958687382586923</c:v>
                </c:pt>
                <c:pt idx="172">
                  <c:v>15.782268046468733</c:v>
                </c:pt>
                <c:pt idx="173">
                  <c:v>3.7603337634693137</c:v>
                </c:pt>
                <c:pt idx="174">
                  <c:v>-25.261695896475484</c:v>
                </c:pt>
                <c:pt idx="175">
                  <c:v>-0.28385296382264219</c:v>
                </c:pt>
                <c:pt idx="176">
                  <c:v>-7.3061794340692323</c:v>
                </c:pt>
                <c:pt idx="177">
                  <c:v>-34.328730094371338</c:v>
                </c:pt>
                <c:pt idx="178">
                  <c:v>-14.351576062735617</c:v>
                </c:pt>
                <c:pt idx="179">
                  <c:v>6.6251908079480435</c:v>
                </c:pt>
                <c:pt idx="180">
                  <c:v>-25.398547515851924</c:v>
                </c:pt>
                <c:pt idx="181">
                  <c:v>-6.4229419390475382</c:v>
                </c:pt>
                <c:pt idx="182">
                  <c:v>-3.4481844044838454</c:v>
                </c:pt>
                <c:pt idx="183">
                  <c:v>17.525482205880326</c:v>
                </c:pt>
                <c:pt idx="184">
                  <c:v>13.497752149063407</c:v>
                </c:pt>
                <c:pt idx="185">
                  <c:v>19.468242567169682</c:v>
                </c:pt>
                <c:pt idx="186">
                  <c:v>-22.563523430952422</c:v>
                </c:pt>
                <c:pt idx="187">
                  <c:v>-30.598136700035436</c:v>
                </c:pt>
                <c:pt idx="188">
                  <c:v>-11.63632535453373</c:v>
                </c:pt>
                <c:pt idx="189">
                  <c:v>-1.6789817789292985</c:v>
                </c:pt>
                <c:pt idx="190">
                  <c:v>19.272806320098518</c:v>
                </c:pt>
                <c:pt idx="191">
                  <c:v>0.21772053142939135</c:v>
                </c:pt>
                <c:pt idx="192">
                  <c:v>-13.845828198822112</c:v>
                </c:pt>
                <c:pt idx="193">
                  <c:v>35.080255801101423</c:v>
                </c:pt>
                <c:pt idx="194">
                  <c:v>-9.0062964142518052</c:v>
                </c:pt>
                <c:pt idx="195">
                  <c:v>7.8918276732827852</c:v>
                </c:pt>
                <c:pt idx="196">
                  <c:v>-12.22853612573099</c:v>
                </c:pt>
                <c:pt idx="197">
                  <c:v>-17.371090579888975</c:v>
                </c:pt>
                <c:pt idx="198">
                  <c:v>-16.540141791349487</c:v>
                </c:pt>
                <c:pt idx="199">
                  <c:v>15.259334287140071</c:v>
                </c:pt>
                <c:pt idx="200">
                  <c:v>-30.978374971109947</c:v>
                </c:pt>
                <c:pt idx="201">
                  <c:v>-5.2597841767329276</c:v>
                </c:pt>
                <c:pt idx="202">
                  <c:v>17.407728480596411</c:v>
                </c:pt>
                <c:pt idx="203">
                  <c:v>16.015865942074441</c:v>
                </c:pt>
                <c:pt idx="204">
                  <c:v>-15.444633734855913</c:v>
                </c:pt>
                <c:pt idx="205">
                  <c:v>-2.9840307910011892</c:v>
                </c:pt>
                <c:pt idx="206">
                  <c:v>-5.613600947764998</c:v>
                </c:pt>
                <c:pt idx="207">
                  <c:v>15.654367512088804</c:v>
                </c:pt>
                <c:pt idx="208">
                  <c:v>12.80660077740934</c:v>
                </c:pt>
                <c:pt idx="209">
                  <c:v>-3.1711053099998656</c:v>
                </c:pt>
                <c:pt idx="210">
                  <c:v>40.706201986041414</c:v>
                </c:pt>
                <c:pt idx="211">
                  <c:v>-9.5772447824576776</c:v>
                </c:pt>
                <c:pt idx="212">
                  <c:v>3.9622284929828968</c:v>
                </c:pt>
                <c:pt idx="213">
                  <c:v>-2.6920595088098143</c:v>
                </c:pt>
                <c:pt idx="214">
                  <c:v>-22.556899695660192</c:v>
                </c:pt>
                <c:pt idx="215">
                  <c:v>-16.648903445729125</c:v>
                </c:pt>
                <c:pt idx="216">
                  <c:v>-14.984171089787697</c:v>
                </c:pt>
                <c:pt idx="217">
                  <c:v>-20.577920364427914</c:v>
                </c:pt>
                <c:pt idx="218">
                  <c:v>-38.444078861666696</c:v>
                </c:pt>
                <c:pt idx="219">
                  <c:v>-33.594846262509755</c:v>
                </c:pt>
                <c:pt idx="220">
                  <c:v>-4.0402339578454551</c:v>
                </c:pt>
                <c:pt idx="221">
                  <c:v>-15.787591463561355</c:v>
                </c:pt>
                <c:pt idx="222">
                  <c:v>2.1588692469176962</c:v>
                </c:pt>
                <c:pt idx="223">
                  <c:v>-24.20146117817611</c:v>
                </c:pt>
                <c:pt idx="224">
                  <c:v>-14.865148943017381</c:v>
                </c:pt>
                <c:pt idx="225">
                  <c:v>0.17568394735997117</c:v>
                </c:pt>
                <c:pt idx="226">
                  <c:v>-16.066294195058425</c:v>
                </c:pt>
                <c:pt idx="227">
                  <c:v>-16.573349065496465</c:v>
                </c:pt>
                <c:pt idx="228">
                  <c:v>-12.322490143828787</c:v>
                </c:pt>
                <c:pt idx="229">
                  <c:v>-40.285379852815183</c:v>
                </c:pt>
                <c:pt idx="230">
                  <c:v>-31.428354336949269</c:v>
                </c:pt>
                <c:pt idx="231">
                  <c:v>-6.7125658164419519</c:v>
                </c:pt>
                <c:pt idx="232">
                  <c:v>28.905746378455405</c:v>
                </c:pt>
                <c:pt idx="233">
                  <c:v>2.4748523396607425</c:v>
                </c:pt>
                <c:pt idx="234">
                  <c:v>11.046995693241016</c:v>
                </c:pt>
                <c:pt idx="235">
                  <c:v>-31.322270628693545</c:v>
                </c:pt>
                <c:pt idx="236">
                  <c:v>15.425131355844314</c:v>
                </c:pt>
                <c:pt idx="237">
                  <c:v>14.348912950799161</c:v>
                </c:pt>
                <c:pt idx="238">
                  <c:v>-28.490563768110093</c:v>
                </c:pt>
                <c:pt idx="239">
                  <c:v>-14.033338901678121</c:v>
                </c:pt>
                <c:pt idx="240">
                  <c:v>53.779045643045038</c:v>
                </c:pt>
                <c:pt idx="241">
                  <c:v>9.0024262165036362</c:v>
                </c:pt>
                <c:pt idx="242">
                  <c:v>6.6889054502667591</c:v>
                </c:pt>
                <c:pt idx="243">
                  <c:v>-22.114222474709919</c:v>
                </c:pt>
                <c:pt idx="244">
                  <c:v>10.634520041069806</c:v>
                </c:pt>
                <c:pt idx="245">
                  <c:v>8.9698809299045479</c:v>
                </c:pt>
                <c:pt idx="246">
                  <c:v>-15.080913031931175</c:v>
                </c:pt>
                <c:pt idx="247">
                  <c:v>-18.498802393030871</c:v>
                </c:pt>
                <c:pt idx="248">
                  <c:v>-13.273375833972892</c:v>
                </c:pt>
                <c:pt idx="249">
                  <c:v>5.596830015418675</c:v>
                </c:pt>
                <c:pt idx="250">
                  <c:v>10.104222382715534</c:v>
                </c:pt>
                <c:pt idx="251">
                  <c:v>56.232241019640838</c:v>
                </c:pt>
                <c:pt idx="252">
                  <c:v>-40.044356642733248</c:v>
                </c:pt>
                <c:pt idx="253">
                  <c:v>-8.7590198380291042</c:v>
                </c:pt>
                <c:pt idx="254">
                  <c:v>12.047250281440739</c:v>
                </c:pt>
                <c:pt idx="255">
                  <c:v>-10.673281968717077</c:v>
                </c:pt>
                <c:pt idx="256">
                  <c:v>21.025872291626655</c:v>
                </c:pt>
                <c:pt idx="257">
                  <c:v>1.0865026074873754</c:v>
                </c:pt>
                <c:pt idx="258">
                  <c:v>-18.553135366485463</c:v>
                </c:pt>
                <c:pt idx="259">
                  <c:v>-20.957094785095052</c:v>
                </c:pt>
                <c:pt idx="260">
                  <c:v>-34.190483703765807</c:v>
                </c:pt>
                <c:pt idx="261">
                  <c:v>0.68178670564333288</c:v>
                </c:pt>
                <c:pt idx="262">
                  <c:v>-22.403778355942535</c:v>
                </c:pt>
                <c:pt idx="263">
                  <c:v>-36.508098644149399</c:v>
                </c:pt>
                <c:pt idx="264">
                  <c:v>-41.688447121796727</c:v>
                </c:pt>
                <c:pt idx="265">
                  <c:v>-9.9974881518429157</c:v>
                </c:pt>
                <c:pt idx="266">
                  <c:v>-22.482445040662896</c:v>
                </c:pt>
                <c:pt idx="267">
                  <c:v>-12.184412335286879</c:v>
                </c:pt>
                <c:pt idx="268">
                  <c:v>27.862175974134971</c:v>
                </c:pt>
                <c:pt idx="269">
                  <c:v>-0.37008444554986397</c:v>
                </c:pt>
                <c:pt idx="270">
                  <c:v>8.0986356719415937</c:v>
                </c:pt>
                <c:pt idx="271">
                  <c:v>12.255439699406992</c:v>
                </c:pt>
                <c:pt idx="272">
                  <c:v>-31.905412163916495</c:v>
                </c:pt>
                <c:pt idx="273">
                  <c:v>-4.3827687325697724</c:v>
                </c:pt>
                <c:pt idx="274">
                  <c:v>1.8310101511690249</c:v>
                </c:pt>
                <c:pt idx="275">
                  <c:v>32.749530501793075</c:v>
                </c:pt>
                <c:pt idx="276">
                  <c:v>-2.6082627786585988</c:v>
                </c:pt>
                <c:pt idx="277">
                  <c:v>15.78120216925501</c:v>
                </c:pt>
                <c:pt idx="278">
                  <c:v>14.945347272866513</c:v>
                </c:pt>
                <c:pt idx="279">
                  <c:v>3.9146232596343111</c:v>
                </c:pt>
                <c:pt idx="280">
                  <c:v>0.72166466066070711</c:v>
                </c:pt>
                <c:pt idx="281">
                  <c:v>28.400441319571698</c:v>
                </c:pt>
                <c:pt idx="282">
                  <c:v>28.985425776352358</c:v>
                </c:pt>
                <c:pt idx="283">
                  <c:v>-8.4892053765478863</c:v>
                </c:pt>
                <c:pt idx="284">
                  <c:v>9.0096802978969066</c:v>
                </c:pt>
                <c:pt idx="285">
                  <c:v>-7.4865121707413209</c:v>
                </c:pt>
                <c:pt idx="286">
                  <c:v>11.051288863919439</c:v>
                </c:pt>
                <c:pt idx="287">
                  <c:v>27.649302889117749</c:v>
                </c:pt>
                <c:pt idx="288">
                  <c:v>-22.669526953635575</c:v>
                </c:pt>
                <c:pt idx="289">
                  <c:v>-20.885858684585166</c:v>
                </c:pt>
                <c:pt idx="290">
                  <c:v>28.015825230536542</c:v>
                </c:pt>
                <c:pt idx="291">
                  <c:v>-1.9529042763473328</c:v>
                </c:pt>
                <c:pt idx="292">
                  <c:v>11.215553235996495</c:v>
                </c:pt>
                <c:pt idx="293">
                  <c:v>-17.475103039809269</c:v>
                </c:pt>
                <c:pt idx="294">
                  <c:v>-13.024919977406157</c:v>
                </c:pt>
                <c:pt idx="295">
                  <c:v>12.562541639505298</c:v>
                </c:pt>
                <c:pt idx="296">
                  <c:v>-5.7194941793790335</c:v>
                </c:pt>
                <c:pt idx="297">
                  <c:v>-13.880664920227979</c:v>
                </c:pt>
                <c:pt idx="298">
                  <c:v>-25.933073133424806</c:v>
                </c:pt>
                <c:pt idx="299">
                  <c:v>-21.890859938281814</c:v>
                </c:pt>
                <c:pt idx="300">
                  <c:v>-23.769761120245313</c:v>
                </c:pt>
                <c:pt idx="301">
                  <c:v>6.4133418811164091</c:v>
                </c:pt>
                <c:pt idx="302">
                  <c:v>-13.359135517157235</c:v>
                </c:pt>
                <c:pt idx="303">
                  <c:v>27.89494433832467</c:v>
                </c:pt>
                <c:pt idx="304">
                  <c:v>18.157840184494816</c:v>
                </c:pt>
                <c:pt idx="305">
                  <c:v>41.41229617797628</c:v>
                </c:pt>
                <c:pt idx="306">
                  <c:v>-7.3581346971995494</c:v>
                </c:pt>
                <c:pt idx="307">
                  <c:v>-12.168812927621396</c:v>
                </c:pt>
                <c:pt idx="308">
                  <c:v>-20.033783591279938</c:v>
                </c:pt>
                <c:pt idx="309">
                  <c:v>-3.9655977936572988</c:v>
                </c:pt>
                <c:pt idx="310">
                  <c:v>-2.9751843743896238</c:v>
                </c:pt>
                <c:pt idx="311">
                  <c:v>15.928229565654629</c:v>
                </c:pt>
                <c:pt idx="312">
                  <c:v>10.737152003916403</c:v>
                </c:pt>
                <c:pt idx="313">
                  <c:v>-19.5541830699763</c:v>
                </c:pt>
                <c:pt idx="314">
                  <c:v>-0.94986257194724288</c:v>
                </c:pt>
                <c:pt idx="315">
                  <c:v>11.547626064619166</c:v>
                </c:pt>
                <c:pt idx="316">
                  <c:v>-38.062711878733651</c:v>
                </c:pt>
                <c:pt idx="317">
                  <c:v>-11.780506622827795</c:v>
                </c:pt>
                <c:pt idx="318">
                  <c:v>-30.604167881575755</c:v>
                </c:pt>
                <c:pt idx="319">
                  <c:v>-3.5310391549508164</c:v>
                </c:pt>
                <c:pt idx="320">
                  <c:v>-11.5575572069624</c:v>
                </c:pt>
                <c:pt idx="321">
                  <c:v>16.320587915025236</c:v>
                </c:pt>
                <c:pt idx="322">
                  <c:v>7.108296400617041</c:v>
                </c:pt>
                <c:pt idx="323">
                  <c:v>15.810909195991073</c:v>
                </c:pt>
                <c:pt idx="324">
                  <c:v>11.434068331409584</c:v>
                </c:pt>
                <c:pt idx="325">
                  <c:v>14.983589211168775</c:v>
                </c:pt>
                <c:pt idx="326">
                  <c:v>-37.534653613365748</c:v>
                </c:pt>
                <c:pt idx="327">
                  <c:v>-42.114826261199681</c:v>
                </c:pt>
                <c:pt idx="328">
                  <c:v>-8.7512205424167018</c:v>
                </c:pt>
                <c:pt idx="329">
                  <c:v>-8.4383242681219066</c:v>
                </c:pt>
                <c:pt idx="330">
                  <c:v>-13.170877335784592</c:v>
                </c:pt>
                <c:pt idx="331">
                  <c:v>-12.943914400226138</c:v>
                </c:pt>
                <c:pt idx="332">
                  <c:v>-6.7527951887609774</c:v>
                </c:pt>
                <c:pt idx="333">
                  <c:v>7.4067763054072637</c:v>
                </c:pt>
                <c:pt idx="334">
                  <c:v>7.5387424090361641</c:v>
                </c:pt>
                <c:pt idx="335">
                  <c:v>20.646690743076821</c:v>
                </c:pt>
                <c:pt idx="336">
                  <c:v>6.7338601977783616</c:v>
                </c:pt>
                <c:pt idx="337">
                  <c:v>-12.196847432671936</c:v>
                </c:pt>
                <c:pt idx="338">
                  <c:v>-20.142851417344456</c:v>
                </c:pt>
                <c:pt idx="339">
                  <c:v>0.89812718603706687</c:v>
                </c:pt>
                <c:pt idx="340">
                  <c:v>-23.071912986966517</c:v>
                </c:pt>
                <c:pt idx="341">
                  <c:v>24.948769178759459</c:v>
                </c:pt>
                <c:pt idx="342">
                  <c:v>4.9616806001786511</c:v>
                </c:pt>
                <c:pt idx="343">
                  <c:v>-31.031882781224009</c:v>
                </c:pt>
                <c:pt idx="344">
                  <c:v>-8.0308133856005988</c:v>
                </c:pt>
                <c:pt idx="345">
                  <c:v>-22.034170381849734</c:v>
                </c:pt>
                <c:pt idx="346">
                  <c:v>-2.0411593622155735</c:v>
                </c:pt>
                <c:pt idx="347">
                  <c:v>27.948886501876494</c:v>
                </c:pt>
                <c:pt idx="348">
                  <c:v>-43.063476291536958</c:v>
                </c:pt>
                <c:pt idx="349">
                  <c:v>-37.077785969906301</c:v>
                </c:pt>
                <c:pt idx="350">
                  <c:v>-8.093661519254729</c:v>
                </c:pt>
                <c:pt idx="351">
                  <c:v>-2.110790308187283</c:v>
                </c:pt>
                <c:pt idx="352">
                  <c:v>14.871082775545405</c:v>
                </c:pt>
                <c:pt idx="353">
                  <c:v>39.85216477614712</c:v>
                </c:pt>
                <c:pt idx="354">
                  <c:v>22.832622822670125</c:v>
                </c:pt>
                <c:pt idx="355">
                  <c:v>-24.187408894852183</c:v>
                </c:pt>
                <c:pt idx="356">
                  <c:v>-4.2078232025856144</c:v>
                </c:pt>
                <c:pt idx="357">
                  <c:v>0.77146504793262027</c:v>
                </c:pt>
                <c:pt idx="358">
                  <c:v>-2.2494768452529947</c:v>
                </c:pt>
                <c:pt idx="359">
                  <c:v>10.729404033314083</c:v>
                </c:pt>
                <c:pt idx="360">
                  <c:v>1.7081490772084829</c:v>
                </c:pt>
                <c:pt idx="361">
                  <c:v>9.6867905021939631</c:v>
                </c:pt>
                <c:pt idx="362">
                  <c:v>-26.334646745610232</c:v>
                </c:pt>
                <c:pt idx="363">
                  <c:v>-5.3561434463658033</c:v>
                </c:pt>
                <c:pt idx="364">
                  <c:v>-19.377684866061156</c:v>
                </c:pt>
                <c:pt idx="365">
                  <c:v>-0.39925976567502863</c:v>
                </c:pt>
                <c:pt idx="366">
                  <c:v>-0.4208596145360764</c:v>
                </c:pt>
                <c:pt idx="367">
                  <c:v>-4.4424779695336509</c:v>
                </c:pt>
                <c:pt idx="368">
                  <c:v>-12.464109988102201</c:v>
                </c:pt>
                <c:pt idx="369">
                  <c:v>14.514247951623888</c:v>
                </c:pt>
                <c:pt idx="370">
                  <c:v>3.4925985453657455</c:v>
                </c:pt>
                <c:pt idx="371">
                  <c:v>4.4709437898186701</c:v>
                </c:pt>
                <c:pt idx="372">
                  <c:v>-9.5507148432099331</c:v>
                </c:pt>
                <c:pt idx="373">
                  <c:v>-26.572376274027658</c:v>
                </c:pt>
                <c:pt idx="374">
                  <c:v>31.405960285619784</c:v>
                </c:pt>
                <c:pt idx="375">
                  <c:v>-19.615704591528512</c:v>
                </c:pt>
                <c:pt idx="376">
                  <c:v>-6.6373704913030567</c:v>
                </c:pt>
                <c:pt idx="377">
                  <c:v>-4.6590371156212953</c:v>
                </c:pt>
                <c:pt idx="378">
                  <c:v>4.3192957490365993</c:v>
                </c:pt>
                <c:pt idx="379">
                  <c:v>-4.7023717451033509</c:v>
                </c:pt>
                <c:pt idx="380">
                  <c:v>-4.7240394900235829</c:v>
                </c:pt>
                <c:pt idx="381">
                  <c:v>-14.745707409435672</c:v>
                </c:pt>
                <c:pt idx="382">
                  <c:v>-18.767375449711825</c:v>
                </c:pt>
                <c:pt idx="383">
                  <c:v>6.2109564266702613</c:v>
                </c:pt>
                <c:pt idx="384">
                  <c:v>-4.8107117541579232</c:v>
                </c:pt>
                <c:pt idx="385">
                  <c:v>-35.83237997408223</c:v>
                </c:pt>
                <c:pt idx="386">
                  <c:v>-16.854048220604238</c:v>
                </c:pt>
                <c:pt idx="387">
                  <c:v>10.124283514859865</c:v>
                </c:pt>
                <c:pt idx="388">
                  <c:v>9.1026152381781635</c:v>
                </c:pt>
                <c:pt idx="389">
                  <c:v>14.080946953343746</c:v>
                </c:pt>
                <c:pt idx="390">
                  <c:v>-36.94072133693863</c:v>
                </c:pt>
                <c:pt idx="391">
                  <c:v>-2.9623896308454531</c:v>
                </c:pt>
                <c:pt idx="392">
                  <c:v>-17.984057927152744</c:v>
                </c:pt>
                <c:pt idx="393">
                  <c:v>14.994273774957177</c:v>
                </c:pt>
                <c:pt idx="394">
                  <c:v>25.9726054760281</c:v>
                </c:pt>
                <c:pt idx="395">
                  <c:v>-17.049062823579987</c:v>
                </c:pt>
                <c:pt idx="396">
                  <c:v>-4.0707311236298604</c:v>
                </c:pt>
                <c:pt idx="397">
                  <c:v>-20.092399423965897</c:v>
                </c:pt>
                <c:pt idx="398">
                  <c:v>27.885932275513522</c:v>
                </c:pt>
                <c:pt idx="399">
                  <c:v>13.864263974874461</c:v>
                </c:pt>
                <c:pt idx="400">
                  <c:v>-0.15740432584027508</c:v>
                </c:pt>
                <c:pt idx="401">
                  <c:v>-18.179072626603261</c:v>
                </c:pt>
                <c:pt idx="402">
                  <c:v>-3.2007409273967835</c:v>
                </c:pt>
                <c:pt idx="403">
                  <c:v>-26.222409228209564</c:v>
                </c:pt>
                <c:pt idx="404">
                  <c:v>7.755922470965559</c:v>
                </c:pt>
                <c:pt idx="405">
                  <c:v>3.7342541701331209</c:v>
                </c:pt>
                <c:pt idx="406">
                  <c:v>24.712585869295975</c:v>
                </c:pt>
                <c:pt idx="407">
                  <c:v>29.690917568455912</c:v>
                </c:pt>
                <c:pt idx="408">
                  <c:v>-28.330750732385951</c:v>
                </c:pt>
                <c:pt idx="409">
                  <c:v>-14.352419033228919</c:v>
                </c:pt>
                <c:pt idx="410">
                  <c:v>18.625912665927434</c:v>
                </c:pt>
                <c:pt idx="411">
                  <c:v>2.604244365083435</c:v>
                </c:pt>
                <c:pt idx="412">
                  <c:v>4.5825760642391282</c:v>
                </c:pt>
                <c:pt idx="413">
                  <c:v>-13.43909223660533</c:v>
                </c:pt>
                <c:pt idx="414">
                  <c:v>-29.460760537449875</c:v>
                </c:pt>
                <c:pt idx="415">
                  <c:v>38.517571161705519</c:v>
                </c:pt>
                <c:pt idx="416">
                  <c:v>-16.504097139139112</c:v>
                </c:pt>
                <c:pt idx="417">
                  <c:v>29.474234560016232</c:v>
                </c:pt>
                <c:pt idx="418">
                  <c:v>25.452566259171569</c:v>
                </c:pt>
                <c:pt idx="419">
                  <c:v>-0.5691020416731033</c:v>
                </c:pt>
                <c:pt idx="420">
                  <c:v>48.409229657482221</c:v>
                </c:pt>
                <c:pt idx="421">
                  <c:v>5.3875613566376002</c:v>
                </c:pt>
                <c:pt idx="422">
                  <c:v>7.3658930557929212</c:v>
                </c:pt>
                <c:pt idx="423">
                  <c:v>35.344224754948243</c:v>
                </c:pt>
                <c:pt idx="424">
                  <c:v>-4.6774435458964385</c:v>
                </c:pt>
                <c:pt idx="425">
                  <c:v>29.300888153258882</c:v>
                </c:pt>
                <c:pt idx="426">
                  <c:v>-33.720780147585799</c:v>
                </c:pt>
                <c:pt idx="427">
                  <c:v>3.2575515515695201</c:v>
                </c:pt>
                <c:pt idx="428">
                  <c:v>5.2358832507248394</c:v>
                </c:pt>
                <c:pt idx="429">
                  <c:v>-6.7857850501198413</c:v>
                </c:pt>
                <c:pt idx="430">
                  <c:v>22.192546649035478</c:v>
                </c:pt>
                <c:pt idx="431">
                  <c:v>-34.829121651809146</c:v>
                </c:pt>
                <c:pt idx="432">
                  <c:v>17.149210047346173</c:v>
                </c:pt>
                <c:pt idx="433">
                  <c:v>6.1275417465014925</c:v>
                </c:pt>
                <c:pt idx="434">
                  <c:v>29.105873445656812</c:v>
                </c:pt>
                <c:pt idx="435">
                  <c:v>29.084205144812131</c:v>
                </c:pt>
                <c:pt idx="436">
                  <c:v>7.0625368439674503</c:v>
                </c:pt>
                <c:pt idx="437">
                  <c:v>15.04086854312277</c:v>
                </c:pt>
                <c:pt idx="438">
                  <c:v>-2.9807997577219112</c:v>
                </c:pt>
                <c:pt idx="439">
                  <c:v>-6.0024680585665919</c:v>
                </c:pt>
                <c:pt idx="440">
                  <c:v>-5.0241363594112727</c:v>
                </c:pt>
                <c:pt idx="441">
                  <c:v>51.954195339744103</c:v>
                </c:pt>
                <c:pt idx="442">
                  <c:v>32.932527038899423</c:v>
                </c:pt>
                <c:pt idx="443">
                  <c:v>17.910858738054742</c:v>
                </c:pt>
                <c:pt idx="444">
                  <c:v>10.889190437210061</c:v>
                </c:pt>
                <c:pt idx="445">
                  <c:v>6.8675221363653804</c:v>
                </c:pt>
                <c:pt idx="446">
                  <c:v>-6.1541461644793003</c:v>
                </c:pt>
                <c:pt idx="447">
                  <c:v>29.824185534676019</c:v>
                </c:pt>
                <c:pt idx="448">
                  <c:v>-7.1974827661686618</c:v>
                </c:pt>
                <c:pt idx="449">
                  <c:v>-6.2191510670133425</c:v>
                </c:pt>
                <c:pt idx="450">
                  <c:v>18.759180632141977</c:v>
                </c:pt>
                <c:pt idx="451">
                  <c:v>-3.2624876687026472</c:v>
                </c:pt>
                <c:pt idx="452">
                  <c:v>-22.284155969547328</c:v>
                </c:pt>
                <c:pt idx="453">
                  <c:v>3.6941757296079913</c:v>
                </c:pt>
                <c:pt idx="454">
                  <c:v>-2.3274925712366894</c:v>
                </c:pt>
                <c:pt idx="455">
                  <c:v>36.65083912791863</c:v>
                </c:pt>
                <c:pt idx="456">
                  <c:v>29.629170827073949</c:v>
                </c:pt>
                <c:pt idx="457">
                  <c:v>17.607502526229268</c:v>
                </c:pt>
                <c:pt idx="458">
                  <c:v>-6.4141657746154124</c:v>
                </c:pt>
                <c:pt idx="459">
                  <c:v>17.564165924539907</c:v>
                </c:pt>
                <c:pt idx="460">
                  <c:v>29.542497623695226</c:v>
                </c:pt>
                <c:pt idx="461">
                  <c:v>8.5208293228506022</c:v>
                </c:pt>
                <c:pt idx="462">
                  <c:v>-9.5008389779940785</c:v>
                </c:pt>
                <c:pt idx="463">
                  <c:v>-12.522507278838759</c:v>
                </c:pt>
                <c:pt idx="464">
                  <c:v>1.45582442031656</c:v>
                </c:pt>
                <c:pt idx="465">
                  <c:v>-34.565843880528121</c:v>
                </c:pt>
                <c:pt idx="466">
                  <c:v>-8.5875121813728015</c:v>
                </c:pt>
                <c:pt idx="467">
                  <c:v>0.39081951778251778</c:v>
                </c:pt>
                <c:pt idx="468">
                  <c:v>-6.630848783062163</c:v>
                </c:pt>
                <c:pt idx="469">
                  <c:v>-36.652517083906844</c:v>
                </c:pt>
                <c:pt idx="470">
                  <c:v>0.32581461524847555</c:v>
                </c:pt>
                <c:pt idx="471">
                  <c:v>-4.6958536855961484</c:v>
                </c:pt>
                <c:pt idx="472">
                  <c:v>-6.7175219864408291</c:v>
                </c:pt>
                <c:pt idx="473">
                  <c:v>-7.7391902872855098</c:v>
                </c:pt>
                <c:pt idx="474">
                  <c:v>20.239141411869809</c:v>
                </c:pt>
                <c:pt idx="475">
                  <c:v>-1.7825268889748713</c:v>
                </c:pt>
                <c:pt idx="476">
                  <c:v>37.195804810180448</c:v>
                </c:pt>
                <c:pt idx="477">
                  <c:v>12.174136509335767</c:v>
                </c:pt>
                <c:pt idx="478">
                  <c:v>4.1524682084910864</c:v>
                </c:pt>
                <c:pt idx="479">
                  <c:v>37.130799907646406</c:v>
                </c:pt>
                <c:pt idx="480">
                  <c:v>-22.890868393198275</c:v>
                </c:pt>
                <c:pt idx="481">
                  <c:v>6.0874633059571011</c:v>
                </c:pt>
                <c:pt idx="482">
                  <c:v>-18.93420499488758</c:v>
                </c:pt>
                <c:pt idx="483">
                  <c:v>-8.9558732957322604</c:v>
                </c:pt>
                <c:pt idx="484">
                  <c:v>-4.9775415965769412</c:v>
                </c:pt>
                <c:pt idx="485">
                  <c:v>-18.999209897421622</c:v>
                </c:pt>
                <c:pt idx="486">
                  <c:v>-11.020878198266303</c:v>
                </c:pt>
                <c:pt idx="487">
                  <c:v>2.9574535008890166</c:v>
                </c:pt>
                <c:pt idx="488">
                  <c:v>3.9357852000443359</c:v>
                </c:pt>
                <c:pt idx="489">
                  <c:v>0.91411689919965511</c:v>
                </c:pt>
                <c:pt idx="490">
                  <c:v>-16.107551401645026</c:v>
                </c:pt>
                <c:pt idx="491">
                  <c:v>-1.1292197024897064</c:v>
                </c:pt>
                <c:pt idx="492">
                  <c:v>24.84911199666567</c:v>
                </c:pt>
                <c:pt idx="493">
                  <c:v>12.827443695820989</c:v>
                </c:pt>
                <c:pt idx="494">
                  <c:v>9.8057753949763082</c:v>
                </c:pt>
                <c:pt idx="495">
                  <c:v>-0.21589290586837251</c:v>
                </c:pt>
                <c:pt idx="496">
                  <c:v>18.762438793286947</c:v>
                </c:pt>
                <c:pt idx="497">
                  <c:v>13.740770492442266</c:v>
                </c:pt>
                <c:pt idx="498">
                  <c:v>16.719102191597585</c:v>
                </c:pt>
                <c:pt idx="499">
                  <c:v>-0.30256610924709548</c:v>
                </c:pt>
                <c:pt idx="500">
                  <c:v>-23.324234410091776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DD9-447C-A5C5-6F2A3D731D6F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414.31557278828961</c:v>
                </c:pt>
                <c:pt idx="1">
                  <c:v>414.26557278828966</c:v>
                </c:pt>
                <c:pt idx="2">
                  <c:v>414.21557278828971</c:v>
                </c:pt>
                <c:pt idx="3">
                  <c:v>414.16557278828975</c:v>
                </c:pt>
                <c:pt idx="4">
                  <c:v>414.1155727882898</c:v>
                </c:pt>
                <c:pt idx="5">
                  <c:v>414.06557278828984</c:v>
                </c:pt>
                <c:pt idx="6">
                  <c:v>414.01557278828989</c:v>
                </c:pt>
                <c:pt idx="7">
                  <c:v>413.96557278828993</c:v>
                </c:pt>
                <c:pt idx="8">
                  <c:v>413.91557278828998</c:v>
                </c:pt>
                <c:pt idx="9">
                  <c:v>413.86557278829002</c:v>
                </c:pt>
                <c:pt idx="10">
                  <c:v>413.81557278829007</c:v>
                </c:pt>
                <c:pt idx="11">
                  <c:v>413.76557278829011</c:v>
                </c:pt>
                <c:pt idx="12">
                  <c:v>413.71557278829016</c:v>
                </c:pt>
                <c:pt idx="13">
                  <c:v>413.66557278829021</c:v>
                </c:pt>
                <c:pt idx="14">
                  <c:v>413.61557278829025</c:v>
                </c:pt>
                <c:pt idx="15">
                  <c:v>413.5655727882903</c:v>
                </c:pt>
                <c:pt idx="16">
                  <c:v>413.51557278829034</c:v>
                </c:pt>
                <c:pt idx="17">
                  <c:v>413.46557278829039</c:v>
                </c:pt>
                <c:pt idx="18">
                  <c:v>413.41557278829043</c:v>
                </c:pt>
                <c:pt idx="19">
                  <c:v>413.36557278829048</c:v>
                </c:pt>
                <c:pt idx="20">
                  <c:v>413.31557278829052</c:v>
                </c:pt>
                <c:pt idx="21">
                  <c:v>413.26557278829057</c:v>
                </c:pt>
                <c:pt idx="22">
                  <c:v>413.21557278829061</c:v>
                </c:pt>
                <c:pt idx="23">
                  <c:v>413.16557278829066</c:v>
                </c:pt>
                <c:pt idx="24">
                  <c:v>413.11557278829071</c:v>
                </c:pt>
                <c:pt idx="25">
                  <c:v>413.06557278829075</c:v>
                </c:pt>
                <c:pt idx="26">
                  <c:v>413.0155727882908</c:v>
                </c:pt>
                <c:pt idx="27">
                  <c:v>412.96557278829084</c:v>
                </c:pt>
                <c:pt idx="28">
                  <c:v>412.91557278829089</c:v>
                </c:pt>
                <c:pt idx="29">
                  <c:v>412.86557278829093</c:v>
                </c:pt>
                <c:pt idx="30">
                  <c:v>412.81557278829098</c:v>
                </c:pt>
                <c:pt idx="31">
                  <c:v>412.76557278829102</c:v>
                </c:pt>
                <c:pt idx="32">
                  <c:v>412.71557278829107</c:v>
                </c:pt>
                <c:pt idx="33">
                  <c:v>412.66557278829112</c:v>
                </c:pt>
                <c:pt idx="34">
                  <c:v>412.61557278829116</c:v>
                </c:pt>
                <c:pt idx="35">
                  <c:v>412.56557278829121</c:v>
                </c:pt>
                <c:pt idx="36">
                  <c:v>412.51557278829125</c:v>
                </c:pt>
                <c:pt idx="37">
                  <c:v>412.4655727882913</c:v>
                </c:pt>
                <c:pt idx="38">
                  <c:v>412.41557278829134</c:v>
                </c:pt>
                <c:pt idx="39">
                  <c:v>412.36557278829139</c:v>
                </c:pt>
                <c:pt idx="40">
                  <c:v>412.31557278829143</c:v>
                </c:pt>
                <c:pt idx="41">
                  <c:v>412.26557278829148</c:v>
                </c:pt>
                <c:pt idx="42">
                  <c:v>412.21557278829152</c:v>
                </c:pt>
                <c:pt idx="43">
                  <c:v>412.16557278829157</c:v>
                </c:pt>
                <c:pt idx="44">
                  <c:v>412.11557278829162</c:v>
                </c:pt>
                <c:pt idx="45">
                  <c:v>412.06557278829166</c:v>
                </c:pt>
                <c:pt idx="46">
                  <c:v>412.01557278829171</c:v>
                </c:pt>
                <c:pt idx="47">
                  <c:v>411.96557278829175</c:v>
                </c:pt>
                <c:pt idx="48">
                  <c:v>411.9155727882918</c:v>
                </c:pt>
                <c:pt idx="49">
                  <c:v>411.86557278829184</c:v>
                </c:pt>
                <c:pt idx="50">
                  <c:v>411.81557278829189</c:v>
                </c:pt>
                <c:pt idx="51">
                  <c:v>411.76557278829193</c:v>
                </c:pt>
                <c:pt idx="52">
                  <c:v>411.71557278829198</c:v>
                </c:pt>
                <c:pt idx="53">
                  <c:v>411.66557278829202</c:v>
                </c:pt>
                <c:pt idx="54">
                  <c:v>411.61557278829207</c:v>
                </c:pt>
                <c:pt idx="55">
                  <c:v>411.56557278829212</c:v>
                </c:pt>
                <c:pt idx="56">
                  <c:v>411.51557278829216</c:v>
                </c:pt>
                <c:pt idx="57">
                  <c:v>411.46557278829221</c:v>
                </c:pt>
                <c:pt idx="58">
                  <c:v>411.41557278829225</c:v>
                </c:pt>
                <c:pt idx="59">
                  <c:v>411.3655727882923</c:v>
                </c:pt>
                <c:pt idx="60">
                  <c:v>411.31557278829234</c:v>
                </c:pt>
                <c:pt idx="61">
                  <c:v>411.26557278829239</c:v>
                </c:pt>
                <c:pt idx="62">
                  <c:v>411.21557278829243</c:v>
                </c:pt>
                <c:pt idx="63">
                  <c:v>411.16557278829248</c:v>
                </c:pt>
                <c:pt idx="64">
                  <c:v>411.11557278829252</c:v>
                </c:pt>
                <c:pt idx="65">
                  <c:v>411.06557278829257</c:v>
                </c:pt>
                <c:pt idx="66">
                  <c:v>411.01557278829262</c:v>
                </c:pt>
                <c:pt idx="67">
                  <c:v>410.96557278829266</c:v>
                </c:pt>
                <c:pt idx="68">
                  <c:v>410.91557278829271</c:v>
                </c:pt>
                <c:pt idx="69">
                  <c:v>410.86557278829275</c:v>
                </c:pt>
                <c:pt idx="70">
                  <c:v>410.8155727882928</c:v>
                </c:pt>
                <c:pt idx="71">
                  <c:v>410.76557278829284</c:v>
                </c:pt>
                <c:pt idx="72">
                  <c:v>410.71557278829289</c:v>
                </c:pt>
                <c:pt idx="73">
                  <c:v>410.66557278829293</c:v>
                </c:pt>
                <c:pt idx="74">
                  <c:v>410.61557278829298</c:v>
                </c:pt>
                <c:pt idx="75">
                  <c:v>410.56557278829303</c:v>
                </c:pt>
                <c:pt idx="76">
                  <c:v>410.51557278829307</c:v>
                </c:pt>
                <c:pt idx="77">
                  <c:v>410.46557278829312</c:v>
                </c:pt>
                <c:pt idx="78">
                  <c:v>410.41557278829316</c:v>
                </c:pt>
                <c:pt idx="79">
                  <c:v>410.36557278829321</c:v>
                </c:pt>
                <c:pt idx="80">
                  <c:v>410.31557278829325</c:v>
                </c:pt>
                <c:pt idx="81">
                  <c:v>410.2655727882933</c:v>
                </c:pt>
                <c:pt idx="82">
                  <c:v>410.21557278829334</c:v>
                </c:pt>
                <c:pt idx="83">
                  <c:v>410.16557278829339</c:v>
                </c:pt>
                <c:pt idx="84">
                  <c:v>410.11557278829343</c:v>
                </c:pt>
                <c:pt idx="85">
                  <c:v>410.06557278829348</c:v>
                </c:pt>
                <c:pt idx="86">
                  <c:v>410.01557278829353</c:v>
                </c:pt>
                <c:pt idx="87">
                  <c:v>409.96557278829357</c:v>
                </c:pt>
                <c:pt idx="88">
                  <c:v>409.91557278829362</c:v>
                </c:pt>
                <c:pt idx="89">
                  <c:v>409.86557278829366</c:v>
                </c:pt>
                <c:pt idx="90">
                  <c:v>409.81557278829371</c:v>
                </c:pt>
                <c:pt idx="91">
                  <c:v>409.76557278829375</c:v>
                </c:pt>
                <c:pt idx="92">
                  <c:v>409.7155727882938</c:v>
                </c:pt>
                <c:pt idx="93">
                  <c:v>409.66557278829384</c:v>
                </c:pt>
                <c:pt idx="94">
                  <c:v>409.61557278829389</c:v>
                </c:pt>
                <c:pt idx="95">
                  <c:v>409.56557278829393</c:v>
                </c:pt>
                <c:pt idx="96">
                  <c:v>409.51557278829398</c:v>
                </c:pt>
                <c:pt idx="97">
                  <c:v>409.46557278829403</c:v>
                </c:pt>
                <c:pt idx="98">
                  <c:v>409.41557278829407</c:v>
                </c:pt>
                <c:pt idx="99">
                  <c:v>409.36557278829412</c:v>
                </c:pt>
                <c:pt idx="100">
                  <c:v>409.31557278829416</c:v>
                </c:pt>
                <c:pt idx="101">
                  <c:v>409.26557278829421</c:v>
                </c:pt>
                <c:pt idx="102">
                  <c:v>409.21557278829425</c:v>
                </c:pt>
                <c:pt idx="103">
                  <c:v>409.1655727882943</c:v>
                </c:pt>
                <c:pt idx="104">
                  <c:v>409.11557278829434</c:v>
                </c:pt>
                <c:pt idx="105">
                  <c:v>409.06557278829439</c:v>
                </c:pt>
                <c:pt idx="106">
                  <c:v>409.01557278829443</c:v>
                </c:pt>
                <c:pt idx="107">
                  <c:v>408.96557278829448</c:v>
                </c:pt>
                <c:pt idx="108">
                  <c:v>408.91557278829453</c:v>
                </c:pt>
                <c:pt idx="109">
                  <c:v>408.86557278829457</c:v>
                </c:pt>
                <c:pt idx="110">
                  <c:v>408.81557278829462</c:v>
                </c:pt>
                <c:pt idx="111">
                  <c:v>408.76557278829466</c:v>
                </c:pt>
                <c:pt idx="112">
                  <c:v>408.71557278829471</c:v>
                </c:pt>
                <c:pt idx="113">
                  <c:v>408.66557278829475</c:v>
                </c:pt>
                <c:pt idx="114">
                  <c:v>408.6155727882948</c:v>
                </c:pt>
                <c:pt idx="115">
                  <c:v>408.56557278829484</c:v>
                </c:pt>
                <c:pt idx="116">
                  <c:v>408.51557278829489</c:v>
                </c:pt>
                <c:pt idx="117">
                  <c:v>408.46557278829493</c:v>
                </c:pt>
                <c:pt idx="118">
                  <c:v>408.41557278829498</c:v>
                </c:pt>
                <c:pt idx="119">
                  <c:v>408.36557278829503</c:v>
                </c:pt>
                <c:pt idx="120">
                  <c:v>408.31557278829507</c:v>
                </c:pt>
                <c:pt idx="121">
                  <c:v>408.26557278829512</c:v>
                </c:pt>
                <c:pt idx="122">
                  <c:v>408.21557278829516</c:v>
                </c:pt>
                <c:pt idx="123">
                  <c:v>408.16557278829521</c:v>
                </c:pt>
                <c:pt idx="124">
                  <c:v>408.11557278829525</c:v>
                </c:pt>
                <c:pt idx="125">
                  <c:v>408.0655727882953</c:v>
                </c:pt>
                <c:pt idx="126">
                  <c:v>408.01557278829534</c:v>
                </c:pt>
                <c:pt idx="127">
                  <c:v>407.96557278829539</c:v>
                </c:pt>
                <c:pt idx="128">
                  <c:v>407.91557278829544</c:v>
                </c:pt>
                <c:pt idx="129">
                  <c:v>407.86557278829548</c:v>
                </c:pt>
                <c:pt idx="130">
                  <c:v>407.81557278829553</c:v>
                </c:pt>
                <c:pt idx="131">
                  <c:v>407.76557278829557</c:v>
                </c:pt>
                <c:pt idx="132">
                  <c:v>407.71557278829562</c:v>
                </c:pt>
                <c:pt idx="133">
                  <c:v>407.66557278829566</c:v>
                </c:pt>
                <c:pt idx="134">
                  <c:v>407.61557278829571</c:v>
                </c:pt>
                <c:pt idx="135">
                  <c:v>407.56557278829575</c:v>
                </c:pt>
                <c:pt idx="136">
                  <c:v>407.5155727882958</c:v>
                </c:pt>
                <c:pt idx="137">
                  <c:v>407.46557278829584</c:v>
                </c:pt>
                <c:pt idx="138">
                  <c:v>407.41557278829589</c:v>
                </c:pt>
                <c:pt idx="139">
                  <c:v>407.36557278829594</c:v>
                </c:pt>
                <c:pt idx="140">
                  <c:v>407.31557278829598</c:v>
                </c:pt>
                <c:pt idx="141">
                  <c:v>407.26557278829603</c:v>
                </c:pt>
                <c:pt idx="142">
                  <c:v>407.21557278829607</c:v>
                </c:pt>
                <c:pt idx="143">
                  <c:v>407.16557278829612</c:v>
                </c:pt>
                <c:pt idx="144">
                  <c:v>407.11557278829616</c:v>
                </c:pt>
                <c:pt idx="145">
                  <c:v>407.06557278829621</c:v>
                </c:pt>
                <c:pt idx="146">
                  <c:v>407.01557278829625</c:v>
                </c:pt>
                <c:pt idx="147">
                  <c:v>406.9655727882963</c:v>
                </c:pt>
                <c:pt idx="148">
                  <c:v>406.91557278829634</c:v>
                </c:pt>
                <c:pt idx="149">
                  <c:v>406.86557278829639</c:v>
                </c:pt>
                <c:pt idx="150">
                  <c:v>406.81557278829644</c:v>
                </c:pt>
                <c:pt idx="151">
                  <c:v>406.76557278829648</c:v>
                </c:pt>
                <c:pt idx="152">
                  <c:v>406.71557278829653</c:v>
                </c:pt>
                <c:pt idx="153">
                  <c:v>406.66557278829657</c:v>
                </c:pt>
                <c:pt idx="154">
                  <c:v>406.61557278829662</c:v>
                </c:pt>
                <c:pt idx="155">
                  <c:v>406.56557278829666</c:v>
                </c:pt>
                <c:pt idx="156">
                  <c:v>406.51557278829671</c:v>
                </c:pt>
                <c:pt idx="157">
                  <c:v>406.46557278829675</c:v>
                </c:pt>
                <c:pt idx="158">
                  <c:v>406.4155727882968</c:v>
                </c:pt>
                <c:pt idx="159">
                  <c:v>406.36557278829684</c:v>
                </c:pt>
                <c:pt idx="160">
                  <c:v>406.31557278829689</c:v>
                </c:pt>
                <c:pt idx="161">
                  <c:v>406.26557278829694</c:v>
                </c:pt>
                <c:pt idx="162">
                  <c:v>406.21557278829698</c:v>
                </c:pt>
                <c:pt idx="163">
                  <c:v>406.16557278829703</c:v>
                </c:pt>
                <c:pt idx="164">
                  <c:v>406.11557278829707</c:v>
                </c:pt>
                <c:pt idx="165">
                  <c:v>406.06557278829712</c:v>
                </c:pt>
                <c:pt idx="166">
                  <c:v>406.01557278829716</c:v>
                </c:pt>
                <c:pt idx="167">
                  <c:v>405.96557278829721</c:v>
                </c:pt>
                <c:pt idx="168">
                  <c:v>405.91557278829725</c:v>
                </c:pt>
                <c:pt idx="169">
                  <c:v>405.8655727882973</c:v>
                </c:pt>
                <c:pt idx="170">
                  <c:v>405.81557278829735</c:v>
                </c:pt>
                <c:pt idx="171">
                  <c:v>405.76557278829739</c:v>
                </c:pt>
                <c:pt idx="172">
                  <c:v>405.71557278829744</c:v>
                </c:pt>
                <c:pt idx="173">
                  <c:v>405.66557278829748</c:v>
                </c:pt>
                <c:pt idx="174">
                  <c:v>405.61557278829753</c:v>
                </c:pt>
                <c:pt idx="175">
                  <c:v>405.56557278829757</c:v>
                </c:pt>
                <c:pt idx="176">
                  <c:v>405.51557278829762</c:v>
                </c:pt>
                <c:pt idx="177">
                  <c:v>405.46557278829766</c:v>
                </c:pt>
                <c:pt idx="178">
                  <c:v>405.41557278829771</c:v>
                </c:pt>
                <c:pt idx="179">
                  <c:v>405.36557278829775</c:v>
                </c:pt>
                <c:pt idx="180">
                  <c:v>405.3155727882978</c:v>
                </c:pt>
                <c:pt idx="181">
                  <c:v>405.26557278829785</c:v>
                </c:pt>
                <c:pt idx="182">
                  <c:v>405.21557278829789</c:v>
                </c:pt>
                <c:pt idx="183">
                  <c:v>405.16557278829794</c:v>
                </c:pt>
                <c:pt idx="184">
                  <c:v>405.11557278829798</c:v>
                </c:pt>
                <c:pt idx="185">
                  <c:v>405.06557278829803</c:v>
                </c:pt>
                <c:pt idx="186">
                  <c:v>405.01557278829807</c:v>
                </c:pt>
                <c:pt idx="187">
                  <c:v>404.96557278829812</c:v>
                </c:pt>
                <c:pt idx="188">
                  <c:v>404.91557278829816</c:v>
                </c:pt>
                <c:pt idx="189">
                  <c:v>404.86557278829821</c:v>
                </c:pt>
                <c:pt idx="190">
                  <c:v>404.81557278829825</c:v>
                </c:pt>
                <c:pt idx="191">
                  <c:v>404.7655727882983</c:v>
                </c:pt>
                <c:pt idx="192">
                  <c:v>404.71557278829835</c:v>
                </c:pt>
                <c:pt idx="193">
                  <c:v>404.66557278829839</c:v>
                </c:pt>
                <c:pt idx="194">
                  <c:v>404.61557278829844</c:v>
                </c:pt>
                <c:pt idx="195">
                  <c:v>404.56557278829848</c:v>
                </c:pt>
                <c:pt idx="196">
                  <c:v>404.51557278829853</c:v>
                </c:pt>
                <c:pt idx="197">
                  <c:v>404.46557278829857</c:v>
                </c:pt>
                <c:pt idx="198">
                  <c:v>404.41557278829862</c:v>
                </c:pt>
                <c:pt idx="199">
                  <c:v>404.36557278829866</c:v>
                </c:pt>
                <c:pt idx="200">
                  <c:v>404.31557278829871</c:v>
                </c:pt>
                <c:pt idx="201">
                  <c:v>404.26557278829875</c:v>
                </c:pt>
                <c:pt idx="202">
                  <c:v>404.2155727882988</c:v>
                </c:pt>
                <c:pt idx="203">
                  <c:v>404.16557278829885</c:v>
                </c:pt>
                <c:pt idx="204">
                  <c:v>404.11557278829889</c:v>
                </c:pt>
                <c:pt idx="205">
                  <c:v>404.06557278829894</c:v>
                </c:pt>
                <c:pt idx="206">
                  <c:v>404.01557278829898</c:v>
                </c:pt>
                <c:pt idx="207">
                  <c:v>403.96557278829903</c:v>
                </c:pt>
                <c:pt idx="208">
                  <c:v>403.91557278829907</c:v>
                </c:pt>
                <c:pt idx="209">
                  <c:v>403.86557278829912</c:v>
                </c:pt>
                <c:pt idx="210">
                  <c:v>403.81557278829916</c:v>
                </c:pt>
                <c:pt idx="211">
                  <c:v>403.76557278829921</c:v>
                </c:pt>
                <c:pt idx="212">
                  <c:v>403.71557278829926</c:v>
                </c:pt>
                <c:pt idx="213">
                  <c:v>403.6655727882993</c:v>
                </c:pt>
                <c:pt idx="214">
                  <c:v>403.61557278829935</c:v>
                </c:pt>
                <c:pt idx="215">
                  <c:v>403.56557278829939</c:v>
                </c:pt>
                <c:pt idx="216">
                  <c:v>403.51557278829944</c:v>
                </c:pt>
                <c:pt idx="217">
                  <c:v>403.46557278829948</c:v>
                </c:pt>
                <c:pt idx="218">
                  <c:v>403.41557278829953</c:v>
                </c:pt>
                <c:pt idx="219">
                  <c:v>403.36557278829957</c:v>
                </c:pt>
                <c:pt idx="220">
                  <c:v>403.31557278829962</c:v>
                </c:pt>
                <c:pt idx="221">
                  <c:v>403.26557278829966</c:v>
                </c:pt>
                <c:pt idx="222">
                  <c:v>403.21557278829971</c:v>
                </c:pt>
                <c:pt idx="223">
                  <c:v>403.16557278829976</c:v>
                </c:pt>
                <c:pt idx="224">
                  <c:v>403.1155727882998</c:v>
                </c:pt>
                <c:pt idx="225">
                  <c:v>403.06557278829985</c:v>
                </c:pt>
                <c:pt idx="226">
                  <c:v>403.01557278829989</c:v>
                </c:pt>
                <c:pt idx="227">
                  <c:v>402.96557278829994</c:v>
                </c:pt>
                <c:pt idx="228">
                  <c:v>402.91557278829998</c:v>
                </c:pt>
                <c:pt idx="229">
                  <c:v>402.86557278830003</c:v>
                </c:pt>
                <c:pt idx="230">
                  <c:v>402.81557278830007</c:v>
                </c:pt>
                <c:pt idx="231">
                  <c:v>402.76557278830012</c:v>
                </c:pt>
                <c:pt idx="232">
                  <c:v>402.71557278830016</c:v>
                </c:pt>
                <c:pt idx="233">
                  <c:v>402.66557278830021</c:v>
                </c:pt>
                <c:pt idx="234">
                  <c:v>402.61557278830026</c:v>
                </c:pt>
                <c:pt idx="235">
                  <c:v>402.5655727883003</c:v>
                </c:pt>
                <c:pt idx="236">
                  <c:v>402.51557278830035</c:v>
                </c:pt>
                <c:pt idx="237">
                  <c:v>402.46557278830039</c:v>
                </c:pt>
                <c:pt idx="238">
                  <c:v>402.41557278830044</c:v>
                </c:pt>
                <c:pt idx="239">
                  <c:v>402.36557278830048</c:v>
                </c:pt>
                <c:pt idx="240">
                  <c:v>402.31557278830053</c:v>
                </c:pt>
                <c:pt idx="241">
                  <c:v>402.26557278830057</c:v>
                </c:pt>
                <c:pt idx="242">
                  <c:v>402.21557278830062</c:v>
                </c:pt>
                <c:pt idx="243">
                  <c:v>402.16557278830066</c:v>
                </c:pt>
                <c:pt idx="244">
                  <c:v>402.11557278830071</c:v>
                </c:pt>
                <c:pt idx="245">
                  <c:v>402.06557278830076</c:v>
                </c:pt>
                <c:pt idx="246">
                  <c:v>402.0155727883008</c:v>
                </c:pt>
                <c:pt idx="247">
                  <c:v>401.96557278830085</c:v>
                </c:pt>
                <c:pt idx="248">
                  <c:v>401.91557278830089</c:v>
                </c:pt>
                <c:pt idx="249">
                  <c:v>401.86557278830094</c:v>
                </c:pt>
                <c:pt idx="250">
                  <c:v>401.81557278830098</c:v>
                </c:pt>
                <c:pt idx="251">
                  <c:v>401.76557278830103</c:v>
                </c:pt>
                <c:pt idx="252">
                  <c:v>401.71557278830107</c:v>
                </c:pt>
                <c:pt idx="253">
                  <c:v>401.66557278830112</c:v>
                </c:pt>
                <c:pt idx="254">
                  <c:v>401.61557278830117</c:v>
                </c:pt>
                <c:pt idx="255">
                  <c:v>401.56557278830121</c:v>
                </c:pt>
                <c:pt idx="256">
                  <c:v>401.51557278830126</c:v>
                </c:pt>
                <c:pt idx="257">
                  <c:v>401.4655727883013</c:v>
                </c:pt>
                <c:pt idx="258">
                  <c:v>401.41557278830135</c:v>
                </c:pt>
                <c:pt idx="259">
                  <c:v>401.36557278830139</c:v>
                </c:pt>
                <c:pt idx="260">
                  <c:v>401.31557278830144</c:v>
                </c:pt>
                <c:pt idx="261">
                  <c:v>401.26557278830148</c:v>
                </c:pt>
                <c:pt idx="262">
                  <c:v>401.21557278830153</c:v>
                </c:pt>
                <c:pt idx="263">
                  <c:v>401.16557278830157</c:v>
                </c:pt>
                <c:pt idx="264">
                  <c:v>401.11557278830162</c:v>
                </c:pt>
                <c:pt idx="265">
                  <c:v>401.06557278830167</c:v>
                </c:pt>
                <c:pt idx="266">
                  <c:v>401.01557278830171</c:v>
                </c:pt>
                <c:pt idx="267">
                  <c:v>400.96557278830176</c:v>
                </c:pt>
                <c:pt idx="268">
                  <c:v>400.9155727883018</c:v>
                </c:pt>
                <c:pt idx="269">
                  <c:v>400.86557278830185</c:v>
                </c:pt>
                <c:pt idx="270">
                  <c:v>400.81557278830189</c:v>
                </c:pt>
                <c:pt idx="271">
                  <c:v>400.76557278830194</c:v>
                </c:pt>
                <c:pt idx="272">
                  <c:v>400.71557278830198</c:v>
                </c:pt>
                <c:pt idx="273">
                  <c:v>400.66557278830203</c:v>
                </c:pt>
                <c:pt idx="274">
                  <c:v>400.61557278830207</c:v>
                </c:pt>
                <c:pt idx="275">
                  <c:v>400.56557278830212</c:v>
                </c:pt>
                <c:pt idx="276">
                  <c:v>400.51557278830217</c:v>
                </c:pt>
                <c:pt idx="277">
                  <c:v>400.46557278830221</c:v>
                </c:pt>
                <c:pt idx="278">
                  <c:v>400.41557278830226</c:v>
                </c:pt>
                <c:pt idx="279">
                  <c:v>400.3655727883023</c:v>
                </c:pt>
                <c:pt idx="280">
                  <c:v>400.31557278830235</c:v>
                </c:pt>
                <c:pt idx="281">
                  <c:v>400.26557278830239</c:v>
                </c:pt>
                <c:pt idx="282">
                  <c:v>400.21557278830244</c:v>
                </c:pt>
                <c:pt idx="283">
                  <c:v>400.16557278830248</c:v>
                </c:pt>
                <c:pt idx="284">
                  <c:v>400.11557278830253</c:v>
                </c:pt>
                <c:pt idx="285">
                  <c:v>400.06557278830257</c:v>
                </c:pt>
                <c:pt idx="286">
                  <c:v>400.01557278830262</c:v>
                </c:pt>
                <c:pt idx="287">
                  <c:v>399.96557278830267</c:v>
                </c:pt>
                <c:pt idx="288">
                  <c:v>399.91557278830271</c:v>
                </c:pt>
                <c:pt idx="289">
                  <c:v>399.86557278830276</c:v>
                </c:pt>
                <c:pt idx="290">
                  <c:v>399.8155727883028</c:v>
                </c:pt>
                <c:pt idx="291">
                  <c:v>399.76557278830285</c:v>
                </c:pt>
                <c:pt idx="292">
                  <c:v>399.71557278830289</c:v>
                </c:pt>
                <c:pt idx="293">
                  <c:v>399.66557278830294</c:v>
                </c:pt>
                <c:pt idx="294">
                  <c:v>399.61557278830298</c:v>
                </c:pt>
                <c:pt idx="295">
                  <c:v>399.56557278830303</c:v>
                </c:pt>
                <c:pt idx="296">
                  <c:v>399.51557278830307</c:v>
                </c:pt>
                <c:pt idx="297">
                  <c:v>399.46557278830312</c:v>
                </c:pt>
                <c:pt idx="298">
                  <c:v>399.41557278830317</c:v>
                </c:pt>
                <c:pt idx="299">
                  <c:v>399.36557278830321</c:v>
                </c:pt>
                <c:pt idx="300">
                  <c:v>399.31557278830326</c:v>
                </c:pt>
                <c:pt idx="301">
                  <c:v>399.2655727883033</c:v>
                </c:pt>
                <c:pt idx="302">
                  <c:v>399.21557278830335</c:v>
                </c:pt>
                <c:pt idx="303">
                  <c:v>399.16557278830339</c:v>
                </c:pt>
                <c:pt idx="304">
                  <c:v>399.11557278830344</c:v>
                </c:pt>
                <c:pt idx="305">
                  <c:v>399.06557278830348</c:v>
                </c:pt>
                <c:pt idx="306">
                  <c:v>399.01557278830353</c:v>
                </c:pt>
                <c:pt idx="307">
                  <c:v>398.96557278830358</c:v>
                </c:pt>
                <c:pt idx="308">
                  <c:v>398.91557278830362</c:v>
                </c:pt>
                <c:pt idx="309">
                  <c:v>398.86557278830367</c:v>
                </c:pt>
                <c:pt idx="310">
                  <c:v>398.81557278830371</c:v>
                </c:pt>
                <c:pt idx="311">
                  <c:v>398.76557278830376</c:v>
                </c:pt>
                <c:pt idx="312">
                  <c:v>398.7155727883038</c:v>
                </c:pt>
                <c:pt idx="313">
                  <c:v>398.66557278830385</c:v>
                </c:pt>
                <c:pt idx="314">
                  <c:v>398.61557278830389</c:v>
                </c:pt>
                <c:pt idx="315">
                  <c:v>398.56557278830394</c:v>
                </c:pt>
                <c:pt idx="316">
                  <c:v>398.51557278830398</c:v>
                </c:pt>
                <c:pt idx="317">
                  <c:v>398.46557278830403</c:v>
                </c:pt>
                <c:pt idx="318">
                  <c:v>398.41557278830408</c:v>
                </c:pt>
                <c:pt idx="319">
                  <c:v>398.36557278830412</c:v>
                </c:pt>
                <c:pt idx="320">
                  <c:v>398.31557278830417</c:v>
                </c:pt>
                <c:pt idx="321">
                  <c:v>398.26557278830421</c:v>
                </c:pt>
                <c:pt idx="322">
                  <c:v>398.21557278830426</c:v>
                </c:pt>
                <c:pt idx="323">
                  <c:v>398.1655727883043</c:v>
                </c:pt>
                <c:pt idx="324">
                  <c:v>398.11557278830435</c:v>
                </c:pt>
                <c:pt idx="325">
                  <c:v>398.06557278830439</c:v>
                </c:pt>
                <c:pt idx="326">
                  <c:v>398.01557278830444</c:v>
                </c:pt>
                <c:pt idx="327">
                  <c:v>397.96557278830448</c:v>
                </c:pt>
                <c:pt idx="328">
                  <c:v>397.91557278830453</c:v>
                </c:pt>
                <c:pt idx="329">
                  <c:v>397.86557278830458</c:v>
                </c:pt>
                <c:pt idx="330">
                  <c:v>397.81557278830462</c:v>
                </c:pt>
                <c:pt idx="331">
                  <c:v>397.76557278830467</c:v>
                </c:pt>
                <c:pt idx="332">
                  <c:v>397.71557278830471</c:v>
                </c:pt>
                <c:pt idx="333">
                  <c:v>397.66557278830476</c:v>
                </c:pt>
                <c:pt idx="334">
                  <c:v>397.6155727883048</c:v>
                </c:pt>
                <c:pt idx="335">
                  <c:v>397.56557278830485</c:v>
                </c:pt>
                <c:pt idx="336">
                  <c:v>397.51557278830489</c:v>
                </c:pt>
                <c:pt idx="337">
                  <c:v>397.46557278830494</c:v>
                </c:pt>
                <c:pt idx="338">
                  <c:v>397.41557278830498</c:v>
                </c:pt>
                <c:pt idx="339">
                  <c:v>397.36557278830503</c:v>
                </c:pt>
                <c:pt idx="340">
                  <c:v>397.31557278830508</c:v>
                </c:pt>
                <c:pt idx="341">
                  <c:v>397.26557278830512</c:v>
                </c:pt>
                <c:pt idx="342">
                  <c:v>397.21557278830517</c:v>
                </c:pt>
                <c:pt idx="343">
                  <c:v>397.16557278830521</c:v>
                </c:pt>
                <c:pt idx="344">
                  <c:v>397.11557278830526</c:v>
                </c:pt>
                <c:pt idx="345">
                  <c:v>397.0655727883053</c:v>
                </c:pt>
                <c:pt idx="346">
                  <c:v>397.01557278830535</c:v>
                </c:pt>
                <c:pt idx="347">
                  <c:v>396.96557278830539</c:v>
                </c:pt>
                <c:pt idx="348">
                  <c:v>396.91557278830544</c:v>
                </c:pt>
                <c:pt idx="349">
                  <c:v>396.86557278830549</c:v>
                </c:pt>
                <c:pt idx="350">
                  <c:v>396.81557278830553</c:v>
                </c:pt>
                <c:pt idx="351">
                  <c:v>396.76557278830558</c:v>
                </c:pt>
                <c:pt idx="352">
                  <c:v>396.71557278830562</c:v>
                </c:pt>
                <c:pt idx="353">
                  <c:v>396.66557278830567</c:v>
                </c:pt>
                <c:pt idx="354">
                  <c:v>396.61557278830571</c:v>
                </c:pt>
                <c:pt idx="355">
                  <c:v>396.56557278830576</c:v>
                </c:pt>
                <c:pt idx="356">
                  <c:v>396.5155727883058</c:v>
                </c:pt>
                <c:pt idx="357">
                  <c:v>396.46557278830585</c:v>
                </c:pt>
                <c:pt idx="358">
                  <c:v>396.41557278830589</c:v>
                </c:pt>
                <c:pt idx="359">
                  <c:v>396.36557278830594</c:v>
                </c:pt>
                <c:pt idx="360">
                  <c:v>396.31557278830599</c:v>
                </c:pt>
                <c:pt idx="361">
                  <c:v>396.26557278830603</c:v>
                </c:pt>
                <c:pt idx="362">
                  <c:v>396.21557278830608</c:v>
                </c:pt>
                <c:pt idx="363">
                  <c:v>396.16557278830612</c:v>
                </c:pt>
                <c:pt idx="364">
                  <c:v>396.11557278830617</c:v>
                </c:pt>
                <c:pt idx="365">
                  <c:v>396.06557278830621</c:v>
                </c:pt>
                <c:pt idx="366">
                  <c:v>396.01557278830626</c:v>
                </c:pt>
                <c:pt idx="367">
                  <c:v>395.9655727883063</c:v>
                </c:pt>
                <c:pt idx="368">
                  <c:v>395.91557278830635</c:v>
                </c:pt>
                <c:pt idx="369">
                  <c:v>395.86557278830639</c:v>
                </c:pt>
                <c:pt idx="370">
                  <c:v>395.81557278830644</c:v>
                </c:pt>
                <c:pt idx="371">
                  <c:v>395.76557278830649</c:v>
                </c:pt>
                <c:pt idx="372">
                  <c:v>395.71557278830653</c:v>
                </c:pt>
                <c:pt idx="373">
                  <c:v>395.66557278830658</c:v>
                </c:pt>
                <c:pt idx="374">
                  <c:v>395.61557278830662</c:v>
                </c:pt>
                <c:pt idx="375">
                  <c:v>395.56557278830667</c:v>
                </c:pt>
                <c:pt idx="376">
                  <c:v>395.51557278830671</c:v>
                </c:pt>
                <c:pt idx="377">
                  <c:v>395.46557278830676</c:v>
                </c:pt>
                <c:pt idx="378">
                  <c:v>395.4155727883068</c:v>
                </c:pt>
                <c:pt idx="379">
                  <c:v>395.36557278830685</c:v>
                </c:pt>
                <c:pt idx="380">
                  <c:v>395.31557278830689</c:v>
                </c:pt>
                <c:pt idx="381">
                  <c:v>395.26557278830694</c:v>
                </c:pt>
                <c:pt idx="382">
                  <c:v>395.21557278830699</c:v>
                </c:pt>
                <c:pt idx="383">
                  <c:v>395.16557278830703</c:v>
                </c:pt>
                <c:pt idx="384">
                  <c:v>395.11557278830708</c:v>
                </c:pt>
                <c:pt idx="385">
                  <c:v>395.06557278830712</c:v>
                </c:pt>
                <c:pt idx="386">
                  <c:v>395.01557278830717</c:v>
                </c:pt>
                <c:pt idx="387">
                  <c:v>394.96557278830721</c:v>
                </c:pt>
                <c:pt idx="388">
                  <c:v>394.91557278830726</c:v>
                </c:pt>
                <c:pt idx="389">
                  <c:v>394.8655727883073</c:v>
                </c:pt>
                <c:pt idx="390">
                  <c:v>394.81557278830735</c:v>
                </c:pt>
                <c:pt idx="391">
                  <c:v>394.7655727883074</c:v>
                </c:pt>
                <c:pt idx="392">
                  <c:v>394.71557278830744</c:v>
                </c:pt>
                <c:pt idx="393">
                  <c:v>394.66557278830749</c:v>
                </c:pt>
                <c:pt idx="394">
                  <c:v>394.61557278830753</c:v>
                </c:pt>
                <c:pt idx="395">
                  <c:v>394.56557278830758</c:v>
                </c:pt>
                <c:pt idx="396">
                  <c:v>394.51557278830762</c:v>
                </c:pt>
                <c:pt idx="397">
                  <c:v>394.46557278830767</c:v>
                </c:pt>
                <c:pt idx="398">
                  <c:v>394.41557278830771</c:v>
                </c:pt>
                <c:pt idx="399">
                  <c:v>394.36557278830776</c:v>
                </c:pt>
                <c:pt idx="400">
                  <c:v>394.3155727883078</c:v>
                </c:pt>
                <c:pt idx="401">
                  <c:v>394.26557278830785</c:v>
                </c:pt>
                <c:pt idx="402">
                  <c:v>394.2155727883079</c:v>
                </c:pt>
                <c:pt idx="403">
                  <c:v>394.16557278830794</c:v>
                </c:pt>
                <c:pt idx="404">
                  <c:v>394.11557278830799</c:v>
                </c:pt>
                <c:pt idx="405">
                  <c:v>394.06557278830803</c:v>
                </c:pt>
                <c:pt idx="406">
                  <c:v>394.01557278830808</c:v>
                </c:pt>
                <c:pt idx="407">
                  <c:v>393.96557278830812</c:v>
                </c:pt>
                <c:pt idx="408">
                  <c:v>393.91557278830817</c:v>
                </c:pt>
                <c:pt idx="409">
                  <c:v>393.86557278830821</c:v>
                </c:pt>
                <c:pt idx="410">
                  <c:v>393.81557278830826</c:v>
                </c:pt>
                <c:pt idx="411">
                  <c:v>393.7655727883083</c:v>
                </c:pt>
                <c:pt idx="412">
                  <c:v>393.71557278830835</c:v>
                </c:pt>
                <c:pt idx="413">
                  <c:v>393.6655727883084</c:v>
                </c:pt>
                <c:pt idx="414">
                  <c:v>393.61557278830844</c:v>
                </c:pt>
                <c:pt idx="415">
                  <c:v>393.56557278830849</c:v>
                </c:pt>
                <c:pt idx="416">
                  <c:v>393.51557278830853</c:v>
                </c:pt>
                <c:pt idx="417">
                  <c:v>393.46557278830858</c:v>
                </c:pt>
                <c:pt idx="418">
                  <c:v>393.41557278830862</c:v>
                </c:pt>
                <c:pt idx="419">
                  <c:v>393.36557278830867</c:v>
                </c:pt>
                <c:pt idx="420">
                  <c:v>393.31557278830871</c:v>
                </c:pt>
                <c:pt idx="421">
                  <c:v>393.26557278830876</c:v>
                </c:pt>
                <c:pt idx="422">
                  <c:v>393.2155727883088</c:v>
                </c:pt>
                <c:pt idx="423">
                  <c:v>393.16557278830885</c:v>
                </c:pt>
                <c:pt idx="424">
                  <c:v>393.1155727883089</c:v>
                </c:pt>
                <c:pt idx="425">
                  <c:v>393.06557278830894</c:v>
                </c:pt>
                <c:pt idx="426">
                  <c:v>393.01557278830899</c:v>
                </c:pt>
                <c:pt idx="427">
                  <c:v>392.96557278830903</c:v>
                </c:pt>
                <c:pt idx="428">
                  <c:v>392.91557278830908</c:v>
                </c:pt>
                <c:pt idx="429">
                  <c:v>392.86557278830912</c:v>
                </c:pt>
                <c:pt idx="430">
                  <c:v>392.81557278830917</c:v>
                </c:pt>
                <c:pt idx="431">
                  <c:v>392.76557278830921</c:v>
                </c:pt>
                <c:pt idx="432">
                  <c:v>392.71557278830926</c:v>
                </c:pt>
                <c:pt idx="433">
                  <c:v>392.6655727883093</c:v>
                </c:pt>
                <c:pt idx="434">
                  <c:v>392.61557278830935</c:v>
                </c:pt>
                <c:pt idx="435">
                  <c:v>392.5655727883094</c:v>
                </c:pt>
                <c:pt idx="436">
                  <c:v>392.51557278830944</c:v>
                </c:pt>
                <c:pt idx="437">
                  <c:v>392.46557278830949</c:v>
                </c:pt>
                <c:pt idx="438">
                  <c:v>392.41557278830953</c:v>
                </c:pt>
                <c:pt idx="439">
                  <c:v>392.36557278830958</c:v>
                </c:pt>
                <c:pt idx="440">
                  <c:v>392.31557278830962</c:v>
                </c:pt>
                <c:pt idx="441">
                  <c:v>392.26557278830967</c:v>
                </c:pt>
                <c:pt idx="442">
                  <c:v>392.21557278830971</c:v>
                </c:pt>
                <c:pt idx="443">
                  <c:v>392.16557278830976</c:v>
                </c:pt>
                <c:pt idx="444">
                  <c:v>392.11557278830981</c:v>
                </c:pt>
                <c:pt idx="445">
                  <c:v>392.06557278830985</c:v>
                </c:pt>
                <c:pt idx="446">
                  <c:v>392.0155727883099</c:v>
                </c:pt>
                <c:pt idx="447">
                  <c:v>391.96557278830994</c:v>
                </c:pt>
                <c:pt idx="448">
                  <c:v>391.91557278830999</c:v>
                </c:pt>
                <c:pt idx="449">
                  <c:v>391.86557278831003</c:v>
                </c:pt>
                <c:pt idx="450">
                  <c:v>391.81557278831008</c:v>
                </c:pt>
                <c:pt idx="451">
                  <c:v>391.76557278831012</c:v>
                </c:pt>
                <c:pt idx="452">
                  <c:v>391.71557278831017</c:v>
                </c:pt>
                <c:pt idx="453">
                  <c:v>391.66557278831021</c:v>
                </c:pt>
                <c:pt idx="454">
                  <c:v>391.61557278831026</c:v>
                </c:pt>
                <c:pt idx="455">
                  <c:v>391.56557278831031</c:v>
                </c:pt>
                <c:pt idx="456">
                  <c:v>391.51557278831035</c:v>
                </c:pt>
                <c:pt idx="457">
                  <c:v>391.4655727883104</c:v>
                </c:pt>
                <c:pt idx="458">
                  <c:v>391.41557278831044</c:v>
                </c:pt>
                <c:pt idx="459">
                  <c:v>391.36557278831049</c:v>
                </c:pt>
                <c:pt idx="460">
                  <c:v>391.31557278831053</c:v>
                </c:pt>
                <c:pt idx="461">
                  <c:v>391.26557278831058</c:v>
                </c:pt>
                <c:pt idx="462">
                  <c:v>391.21557278831062</c:v>
                </c:pt>
                <c:pt idx="463">
                  <c:v>391.16557278831067</c:v>
                </c:pt>
                <c:pt idx="464">
                  <c:v>391.11557278831071</c:v>
                </c:pt>
                <c:pt idx="465">
                  <c:v>391.06557278831076</c:v>
                </c:pt>
                <c:pt idx="466">
                  <c:v>391.01557278831081</c:v>
                </c:pt>
                <c:pt idx="467">
                  <c:v>390.96557278831085</c:v>
                </c:pt>
                <c:pt idx="468">
                  <c:v>390.9155727883109</c:v>
                </c:pt>
                <c:pt idx="469">
                  <c:v>390.86557278831094</c:v>
                </c:pt>
                <c:pt idx="470">
                  <c:v>390.81557278831099</c:v>
                </c:pt>
                <c:pt idx="471">
                  <c:v>390.76557278831103</c:v>
                </c:pt>
                <c:pt idx="472">
                  <c:v>390.71557278831108</c:v>
                </c:pt>
                <c:pt idx="473">
                  <c:v>390.66557278831112</c:v>
                </c:pt>
                <c:pt idx="474">
                  <c:v>390.61557278831117</c:v>
                </c:pt>
                <c:pt idx="475">
                  <c:v>390.56557278831121</c:v>
                </c:pt>
                <c:pt idx="476">
                  <c:v>390.51557278831126</c:v>
                </c:pt>
                <c:pt idx="477">
                  <c:v>390.46557278831131</c:v>
                </c:pt>
                <c:pt idx="478">
                  <c:v>390.41557278831135</c:v>
                </c:pt>
                <c:pt idx="479">
                  <c:v>390.3655727883114</c:v>
                </c:pt>
                <c:pt idx="480">
                  <c:v>390.31557278831144</c:v>
                </c:pt>
                <c:pt idx="481">
                  <c:v>390.26557278831149</c:v>
                </c:pt>
                <c:pt idx="482">
                  <c:v>390.21557278831153</c:v>
                </c:pt>
                <c:pt idx="483">
                  <c:v>390.16557278831158</c:v>
                </c:pt>
                <c:pt idx="484">
                  <c:v>390.11557278831162</c:v>
                </c:pt>
                <c:pt idx="485">
                  <c:v>390.06557278831167</c:v>
                </c:pt>
                <c:pt idx="486">
                  <c:v>390.01557278831172</c:v>
                </c:pt>
                <c:pt idx="487">
                  <c:v>389.96557278831176</c:v>
                </c:pt>
                <c:pt idx="488">
                  <c:v>389.91557278831181</c:v>
                </c:pt>
                <c:pt idx="489">
                  <c:v>389.86557278831185</c:v>
                </c:pt>
                <c:pt idx="490">
                  <c:v>389.8155727883119</c:v>
                </c:pt>
                <c:pt idx="491">
                  <c:v>389.76557278831194</c:v>
                </c:pt>
                <c:pt idx="492">
                  <c:v>389.71557278831199</c:v>
                </c:pt>
                <c:pt idx="493">
                  <c:v>389.66557278831203</c:v>
                </c:pt>
                <c:pt idx="494">
                  <c:v>389.61557278831208</c:v>
                </c:pt>
                <c:pt idx="495">
                  <c:v>389.56557278831212</c:v>
                </c:pt>
                <c:pt idx="496">
                  <c:v>389.51557278831217</c:v>
                </c:pt>
                <c:pt idx="497">
                  <c:v>389.46557278831222</c:v>
                </c:pt>
                <c:pt idx="498">
                  <c:v>389.41557278831226</c:v>
                </c:pt>
                <c:pt idx="499">
                  <c:v>389.36557278831231</c:v>
                </c:pt>
                <c:pt idx="500">
                  <c:v>389.31557278831235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DD9-447C-A5C5-6F2A3D731D6F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414.31557278828961</c:v>
                </c:pt>
                <c:pt idx="1">
                  <c:v>414.26557278828966</c:v>
                </c:pt>
                <c:pt idx="2">
                  <c:v>414.21557278828971</c:v>
                </c:pt>
                <c:pt idx="3">
                  <c:v>414.16557278828975</c:v>
                </c:pt>
                <c:pt idx="4">
                  <c:v>414.1155727882898</c:v>
                </c:pt>
                <c:pt idx="5">
                  <c:v>414.06557278828984</c:v>
                </c:pt>
                <c:pt idx="6">
                  <c:v>414.01557278828989</c:v>
                </c:pt>
                <c:pt idx="7">
                  <c:v>413.96557278828993</c:v>
                </c:pt>
                <c:pt idx="8">
                  <c:v>413.91557278828998</c:v>
                </c:pt>
                <c:pt idx="9">
                  <c:v>413.86557278829002</c:v>
                </c:pt>
                <c:pt idx="10">
                  <c:v>413.81557278829007</c:v>
                </c:pt>
                <c:pt idx="11">
                  <c:v>413.76557278829011</c:v>
                </c:pt>
                <c:pt idx="12">
                  <c:v>413.71557278829016</c:v>
                </c:pt>
                <c:pt idx="13">
                  <c:v>413.66557278829021</c:v>
                </c:pt>
                <c:pt idx="14">
                  <c:v>413.61557278829025</c:v>
                </c:pt>
                <c:pt idx="15">
                  <c:v>413.5655727882903</c:v>
                </c:pt>
                <c:pt idx="16">
                  <c:v>413.51557278829034</c:v>
                </c:pt>
                <c:pt idx="17">
                  <c:v>413.46557278829039</c:v>
                </c:pt>
                <c:pt idx="18">
                  <c:v>413.41557278829043</c:v>
                </c:pt>
                <c:pt idx="19">
                  <c:v>413.36557278829048</c:v>
                </c:pt>
                <c:pt idx="20">
                  <c:v>413.31557278829052</c:v>
                </c:pt>
                <c:pt idx="21">
                  <c:v>413.26557278829057</c:v>
                </c:pt>
                <c:pt idx="22">
                  <c:v>413.21557278829061</c:v>
                </c:pt>
                <c:pt idx="23">
                  <c:v>413.16557278829066</c:v>
                </c:pt>
                <c:pt idx="24">
                  <c:v>413.11557278829071</c:v>
                </c:pt>
                <c:pt idx="25">
                  <c:v>413.06557278829075</c:v>
                </c:pt>
                <c:pt idx="26">
                  <c:v>413.0155727882908</c:v>
                </c:pt>
                <c:pt idx="27">
                  <c:v>412.96557278829084</c:v>
                </c:pt>
                <c:pt idx="28">
                  <c:v>412.91557278829089</c:v>
                </c:pt>
                <c:pt idx="29">
                  <c:v>412.86557278829093</c:v>
                </c:pt>
                <c:pt idx="30">
                  <c:v>412.81557278829098</c:v>
                </c:pt>
                <c:pt idx="31">
                  <c:v>412.76557278829102</c:v>
                </c:pt>
                <c:pt idx="32">
                  <c:v>412.71557278829107</c:v>
                </c:pt>
                <c:pt idx="33">
                  <c:v>412.66557278829112</c:v>
                </c:pt>
                <c:pt idx="34">
                  <c:v>412.61557278829116</c:v>
                </c:pt>
                <c:pt idx="35">
                  <c:v>412.56557278829121</c:v>
                </c:pt>
                <c:pt idx="36">
                  <c:v>412.51557278829125</c:v>
                </c:pt>
                <c:pt idx="37">
                  <c:v>412.4655727882913</c:v>
                </c:pt>
                <c:pt idx="38">
                  <c:v>412.41557278829134</c:v>
                </c:pt>
                <c:pt idx="39">
                  <c:v>412.36557278829139</c:v>
                </c:pt>
                <c:pt idx="40">
                  <c:v>412.31557278829143</c:v>
                </c:pt>
                <c:pt idx="41">
                  <c:v>412.26557278829148</c:v>
                </c:pt>
                <c:pt idx="42">
                  <c:v>412.21557278829152</c:v>
                </c:pt>
                <c:pt idx="43">
                  <c:v>412.16557278829157</c:v>
                </c:pt>
                <c:pt idx="44">
                  <c:v>412.11557278829162</c:v>
                </c:pt>
                <c:pt idx="45">
                  <c:v>412.06557278829166</c:v>
                </c:pt>
                <c:pt idx="46">
                  <c:v>412.01557278829171</c:v>
                </c:pt>
                <c:pt idx="47">
                  <c:v>411.96557278829175</c:v>
                </c:pt>
                <c:pt idx="48">
                  <c:v>411.9155727882918</c:v>
                </c:pt>
                <c:pt idx="49">
                  <c:v>411.86557278829184</c:v>
                </c:pt>
                <c:pt idx="50">
                  <c:v>411.81557278829189</c:v>
                </c:pt>
                <c:pt idx="51">
                  <c:v>411.76557278829193</c:v>
                </c:pt>
                <c:pt idx="52">
                  <c:v>411.71557278829198</c:v>
                </c:pt>
                <c:pt idx="53">
                  <c:v>411.66557278829202</c:v>
                </c:pt>
                <c:pt idx="54">
                  <c:v>411.61557278829207</c:v>
                </c:pt>
                <c:pt idx="55">
                  <c:v>411.56557278829212</c:v>
                </c:pt>
                <c:pt idx="56">
                  <c:v>411.51557278829216</c:v>
                </c:pt>
                <c:pt idx="57">
                  <c:v>411.46557278829221</c:v>
                </c:pt>
                <c:pt idx="58">
                  <c:v>411.41557278829225</c:v>
                </c:pt>
                <c:pt idx="59">
                  <c:v>411.3655727882923</c:v>
                </c:pt>
                <c:pt idx="60">
                  <c:v>411.31557278829234</c:v>
                </c:pt>
                <c:pt idx="61">
                  <c:v>411.26557278829239</c:v>
                </c:pt>
                <c:pt idx="62">
                  <c:v>411.21557278829243</c:v>
                </c:pt>
                <c:pt idx="63">
                  <c:v>411.16557278829248</c:v>
                </c:pt>
                <c:pt idx="64">
                  <c:v>411.11557278829252</c:v>
                </c:pt>
                <c:pt idx="65">
                  <c:v>411.06557278829257</c:v>
                </c:pt>
                <c:pt idx="66">
                  <c:v>411.01557278829262</c:v>
                </c:pt>
                <c:pt idx="67">
                  <c:v>410.96557278829266</c:v>
                </c:pt>
                <c:pt idx="68">
                  <c:v>410.91557278829271</c:v>
                </c:pt>
                <c:pt idx="69">
                  <c:v>410.86557278829275</c:v>
                </c:pt>
                <c:pt idx="70">
                  <c:v>410.8155727882928</c:v>
                </c:pt>
                <c:pt idx="71">
                  <c:v>410.76557278829284</c:v>
                </c:pt>
                <c:pt idx="72">
                  <c:v>410.71557278829289</c:v>
                </c:pt>
                <c:pt idx="73">
                  <c:v>410.66557278829293</c:v>
                </c:pt>
                <c:pt idx="74">
                  <c:v>410.61557278829298</c:v>
                </c:pt>
                <c:pt idx="75">
                  <c:v>410.56557278829303</c:v>
                </c:pt>
                <c:pt idx="76">
                  <c:v>410.51557278829307</c:v>
                </c:pt>
                <c:pt idx="77">
                  <c:v>410.46557278829312</c:v>
                </c:pt>
                <c:pt idx="78">
                  <c:v>410.41557278829316</c:v>
                </c:pt>
                <c:pt idx="79">
                  <c:v>410.36557278829321</c:v>
                </c:pt>
                <c:pt idx="80">
                  <c:v>410.31557278829325</c:v>
                </c:pt>
                <c:pt idx="81">
                  <c:v>410.2655727882933</c:v>
                </c:pt>
                <c:pt idx="82">
                  <c:v>410.21557278829334</c:v>
                </c:pt>
                <c:pt idx="83">
                  <c:v>410.16557278829339</c:v>
                </c:pt>
                <c:pt idx="84">
                  <c:v>410.11557278829343</c:v>
                </c:pt>
                <c:pt idx="85">
                  <c:v>410.06557278829348</c:v>
                </c:pt>
                <c:pt idx="86">
                  <c:v>410.01557278829353</c:v>
                </c:pt>
                <c:pt idx="87">
                  <c:v>409.96557278829357</c:v>
                </c:pt>
                <c:pt idx="88">
                  <c:v>409.91557278829362</c:v>
                </c:pt>
                <c:pt idx="89">
                  <c:v>409.86557278829366</c:v>
                </c:pt>
                <c:pt idx="90">
                  <c:v>409.81557278829371</c:v>
                </c:pt>
                <c:pt idx="91">
                  <c:v>409.76557278829375</c:v>
                </c:pt>
                <c:pt idx="92">
                  <c:v>409.7155727882938</c:v>
                </c:pt>
                <c:pt idx="93">
                  <c:v>409.66557278829384</c:v>
                </c:pt>
                <c:pt idx="94">
                  <c:v>409.61557278829389</c:v>
                </c:pt>
                <c:pt idx="95">
                  <c:v>409.56557278829393</c:v>
                </c:pt>
                <c:pt idx="96">
                  <c:v>409.51557278829398</c:v>
                </c:pt>
                <c:pt idx="97">
                  <c:v>409.46557278829403</c:v>
                </c:pt>
                <c:pt idx="98">
                  <c:v>409.41557278829407</c:v>
                </c:pt>
                <c:pt idx="99">
                  <c:v>409.36557278829412</c:v>
                </c:pt>
                <c:pt idx="100">
                  <c:v>409.31557278829416</c:v>
                </c:pt>
                <c:pt idx="101">
                  <c:v>409.26557278829421</c:v>
                </c:pt>
                <c:pt idx="102">
                  <c:v>409.21557278829425</c:v>
                </c:pt>
                <c:pt idx="103">
                  <c:v>409.1655727882943</c:v>
                </c:pt>
                <c:pt idx="104">
                  <c:v>409.11557278829434</c:v>
                </c:pt>
                <c:pt idx="105">
                  <c:v>409.06557278829439</c:v>
                </c:pt>
                <c:pt idx="106">
                  <c:v>409.01557278829443</c:v>
                </c:pt>
                <c:pt idx="107">
                  <c:v>408.96557278829448</c:v>
                </c:pt>
                <c:pt idx="108">
                  <c:v>408.91557278829453</c:v>
                </c:pt>
                <c:pt idx="109">
                  <c:v>408.86557278829457</c:v>
                </c:pt>
                <c:pt idx="110">
                  <c:v>408.81557278829462</c:v>
                </c:pt>
                <c:pt idx="111">
                  <c:v>408.76557278829466</c:v>
                </c:pt>
                <c:pt idx="112">
                  <c:v>408.71557278829471</c:v>
                </c:pt>
                <c:pt idx="113">
                  <c:v>408.66557278829475</c:v>
                </c:pt>
                <c:pt idx="114">
                  <c:v>408.6155727882948</c:v>
                </c:pt>
                <c:pt idx="115">
                  <c:v>408.56557278829484</c:v>
                </c:pt>
                <c:pt idx="116">
                  <c:v>408.51557278829489</c:v>
                </c:pt>
                <c:pt idx="117">
                  <c:v>408.46557278829493</c:v>
                </c:pt>
                <c:pt idx="118">
                  <c:v>408.41557278829498</c:v>
                </c:pt>
                <c:pt idx="119">
                  <c:v>408.36557278829503</c:v>
                </c:pt>
                <c:pt idx="120">
                  <c:v>408.31557278829507</c:v>
                </c:pt>
                <c:pt idx="121">
                  <c:v>408.26557278829512</c:v>
                </c:pt>
                <c:pt idx="122">
                  <c:v>408.21557278829516</c:v>
                </c:pt>
                <c:pt idx="123">
                  <c:v>408.16557278829521</c:v>
                </c:pt>
                <c:pt idx="124">
                  <c:v>408.11557278829525</c:v>
                </c:pt>
                <c:pt idx="125">
                  <c:v>408.0655727882953</c:v>
                </c:pt>
                <c:pt idx="126">
                  <c:v>408.01557278829534</c:v>
                </c:pt>
                <c:pt idx="127">
                  <c:v>407.96557278829539</c:v>
                </c:pt>
                <c:pt idx="128">
                  <c:v>407.91557278829544</c:v>
                </c:pt>
                <c:pt idx="129">
                  <c:v>407.86557278829548</c:v>
                </c:pt>
                <c:pt idx="130">
                  <c:v>407.81557278829553</c:v>
                </c:pt>
                <c:pt idx="131">
                  <c:v>407.76557278829557</c:v>
                </c:pt>
                <c:pt idx="132">
                  <c:v>407.71557278829562</c:v>
                </c:pt>
                <c:pt idx="133">
                  <c:v>407.66557278829566</c:v>
                </c:pt>
                <c:pt idx="134">
                  <c:v>407.61557278829571</c:v>
                </c:pt>
                <c:pt idx="135">
                  <c:v>407.56557278829575</c:v>
                </c:pt>
                <c:pt idx="136">
                  <c:v>407.5155727882958</c:v>
                </c:pt>
                <c:pt idx="137">
                  <c:v>407.46557278829584</c:v>
                </c:pt>
                <c:pt idx="138">
                  <c:v>407.41557278829589</c:v>
                </c:pt>
                <c:pt idx="139">
                  <c:v>407.36557278829594</c:v>
                </c:pt>
                <c:pt idx="140">
                  <c:v>407.31557278829598</c:v>
                </c:pt>
                <c:pt idx="141">
                  <c:v>407.26557278829603</c:v>
                </c:pt>
                <c:pt idx="142">
                  <c:v>407.21557278829607</c:v>
                </c:pt>
                <c:pt idx="143">
                  <c:v>407.16557278829612</c:v>
                </c:pt>
                <c:pt idx="144">
                  <c:v>407.11557278829616</c:v>
                </c:pt>
                <c:pt idx="145">
                  <c:v>407.06557278829621</c:v>
                </c:pt>
                <c:pt idx="146">
                  <c:v>407.01557278829625</c:v>
                </c:pt>
                <c:pt idx="147">
                  <c:v>406.9655727882963</c:v>
                </c:pt>
                <c:pt idx="148">
                  <c:v>406.91557278829634</c:v>
                </c:pt>
                <c:pt idx="149">
                  <c:v>406.86557278829639</c:v>
                </c:pt>
                <c:pt idx="150">
                  <c:v>406.81557278829644</c:v>
                </c:pt>
                <c:pt idx="151">
                  <c:v>406.76557278829648</c:v>
                </c:pt>
                <c:pt idx="152">
                  <c:v>406.71557278829653</c:v>
                </c:pt>
                <c:pt idx="153">
                  <c:v>406.66557278829657</c:v>
                </c:pt>
                <c:pt idx="154">
                  <c:v>406.61557278829662</c:v>
                </c:pt>
                <c:pt idx="155">
                  <c:v>406.56557278829666</c:v>
                </c:pt>
                <c:pt idx="156">
                  <c:v>406.51557278829671</c:v>
                </c:pt>
                <c:pt idx="157">
                  <c:v>406.46557278829675</c:v>
                </c:pt>
                <c:pt idx="158">
                  <c:v>406.4155727882968</c:v>
                </c:pt>
                <c:pt idx="159">
                  <c:v>406.36557278829684</c:v>
                </c:pt>
                <c:pt idx="160">
                  <c:v>406.31557278829689</c:v>
                </c:pt>
                <c:pt idx="161">
                  <c:v>406.26557278829694</c:v>
                </c:pt>
                <c:pt idx="162">
                  <c:v>406.21557278829698</c:v>
                </c:pt>
                <c:pt idx="163">
                  <c:v>406.16557278829703</c:v>
                </c:pt>
                <c:pt idx="164">
                  <c:v>406.11557278829707</c:v>
                </c:pt>
                <c:pt idx="165">
                  <c:v>406.06557278829712</c:v>
                </c:pt>
                <c:pt idx="166">
                  <c:v>406.01557278829716</c:v>
                </c:pt>
                <c:pt idx="167">
                  <c:v>405.96557278829721</c:v>
                </c:pt>
                <c:pt idx="168">
                  <c:v>405.91557278829725</c:v>
                </c:pt>
                <c:pt idx="169">
                  <c:v>405.8655727882973</c:v>
                </c:pt>
                <c:pt idx="170">
                  <c:v>405.81557278829735</c:v>
                </c:pt>
                <c:pt idx="171">
                  <c:v>405.76557278829739</c:v>
                </c:pt>
                <c:pt idx="172">
                  <c:v>405.71557278829744</c:v>
                </c:pt>
                <c:pt idx="173">
                  <c:v>405.66557278829748</c:v>
                </c:pt>
                <c:pt idx="174">
                  <c:v>405.61557278829753</c:v>
                </c:pt>
                <c:pt idx="175">
                  <c:v>405.56557278829757</c:v>
                </c:pt>
                <c:pt idx="176">
                  <c:v>405.51557278829762</c:v>
                </c:pt>
                <c:pt idx="177">
                  <c:v>405.46557278829766</c:v>
                </c:pt>
                <c:pt idx="178">
                  <c:v>405.41557278829771</c:v>
                </c:pt>
                <c:pt idx="179">
                  <c:v>405.36557278829775</c:v>
                </c:pt>
                <c:pt idx="180">
                  <c:v>405.3155727882978</c:v>
                </c:pt>
                <c:pt idx="181">
                  <c:v>405.26557278829785</c:v>
                </c:pt>
                <c:pt idx="182">
                  <c:v>405.21557278829789</c:v>
                </c:pt>
                <c:pt idx="183">
                  <c:v>405.16557278829794</c:v>
                </c:pt>
                <c:pt idx="184">
                  <c:v>405.11557278829798</c:v>
                </c:pt>
                <c:pt idx="185">
                  <c:v>405.06557278829803</c:v>
                </c:pt>
                <c:pt idx="186">
                  <c:v>405.01557278829807</c:v>
                </c:pt>
                <c:pt idx="187">
                  <c:v>404.96557278829812</c:v>
                </c:pt>
                <c:pt idx="188">
                  <c:v>404.91557278829816</c:v>
                </c:pt>
                <c:pt idx="189">
                  <c:v>404.86557278829821</c:v>
                </c:pt>
                <c:pt idx="190">
                  <c:v>404.81557278829825</c:v>
                </c:pt>
                <c:pt idx="191">
                  <c:v>404.7655727882983</c:v>
                </c:pt>
                <c:pt idx="192">
                  <c:v>404.71557278829835</c:v>
                </c:pt>
                <c:pt idx="193">
                  <c:v>404.66557278829839</c:v>
                </c:pt>
                <c:pt idx="194">
                  <c:v>404.61557278829844</c:v>
                </c:pt>
                <c:pt idx="195">
                  <c:v>404.56557278829848</c:v>
                </c:pt>
                <c:pt idx="196">
                  <c:v>404.51557278829853</c:v>
                </c:pt>
                <c:pt idx="197">
                  <c:v>404.46557278829857</c:v>
                </c:pt>
                <c:pt idx="198">
                  <c:v>404.41557278829862</c:v>
                </c:pt>
                <c:pt idx="199">
                  <c:v>404.36557278829866</c:v>
                </c:pt>
                <c:pt idx="200">
                  <c:v>404.31557278829871</c:v>
                </c:pt>
                <c:pt idx="201">
                  <c:v>404.26557278829875</c:v>
                </c:pt>
                <c:pt idx="202">
                  <c:v>404.2155727882988</c:v>
                </c:pt>
                <c:pt idx="203">
                  <c:v>404.16557278829885</c:v>
                </c:pt>
                <c:pt idx="204">
                  <c:v>404.11557278829889</c:v>
                </c:pt>
                <c:pt idx="205">
                  <c:v>404.06557278829894</c:v>
                </c:pt>
                <c:pt idx="206">
                  <c:v>404.01557278829898</c:v>
                </c:pt>
                <c:pt idx="207">
                  <c:v>403.96557278829903</c:v>
                </c:pt>
                <c:pt idx="208">
                  <c:v>403.91557278829907</c:v>
                </c:pt>
                <c:pt idx="209">
                  <c:v>403.86557278829912</c:v>
                </c:pt>
                <c:pt idx="210">
                  <c:v>403.81557278829916</c:v>
                </c:pt>
                <c:pt idx="211">
                  <c:v>403.76557278829921</c:v>
                </c:pt>
                <c:pt idx="212">
                  <c:v>403.71557278829926</c:v>
                </c:pt>
                <c:pt idx="213">
                  <c:v>403.6655727882993</c:v>
                </c:pt>
                <c:pt idx="214">
                  <c:v>403.61557278829935</c:v>
                </c:pt>
                <c:pt idx="215">
                  <c:v>403.56557278829939</c:v>
                </c:pt>
                <c:pt idx="216">
                  <c:v>403.51557278829944</c:v>
                </c:pt>
                <c:pt idx="217">
                  <c:v>403.46557278829948</c:v>
                </c:pt>
                <c:pt idx="218">
                  <c:v>403.41557278829953</c:v>
                </c:pt>
                <c:pt idx="219">
                  <c:v>403.36557278829957</c:v>
                </c:pt>
                <c:pt idx="220">
                  <c:v>403.31557278829962</c:v>
                </c:pt>
                <c:pt idx="221">
                  <c:v>403.26557278829966</c:v>
                </c:pt>
                <c:pt idx="222">
                  <c:v>403.21557278829971</c:v>
                </c:pt>
                <c:pt idx="223">
                  <c:v>403.16557278829976</c:v>
                </c:pt>
                <c:pt idx="224">
                  <c:v>403.1155727882998</c:v>
                </c:pt>
                <c:pt idx="225">
                  <c:v>403.06557278829985</c:v>
                </c:pt>
                <c:pt idx="226">
                  <c:v>403.01557278829989</c:v>
                </c:pt>
                <c:pt idx="227">
                  <c:v>402.96557278829994</c:v>
                </c:pt>
                <c:pt idx="228">
                  <c:v>402.91557278829998</c:v>
                </c:pt>
                <c:pt idx="229">
                  <c:v>402.86557278830003</c:v>
                </c:pt>
                <c:pt idx="230">
                  <c:v>402.81557278830007</c:v>
                </c:pt>
                <c:pt idx="231">
                  <c:v>402.76557278830012</c:v>
                </c:pt>
                <c:pt idx="232">
                  <c:v>402.71557278830016</c:v>
                </c:pt>
                <c:pt idx="233">
                  <c:v>402.66557278830021</c:v>
                </c:pt>
                <c:pt idx="234">
                  <c:v>402.61557278830026</c:v>
                </c:pt>
                <c:pt idx="235">
                  <c:v>402.5655727883003</c:v>
                </c:pt>
                <c:pt idx="236">
                  <c:v>402.51557278830035</c:v>
                </c:pt>
                <c:pt idx="237">
                  <c:v>402.46557278830039</c:v>
                </c:pt>
                <c:pt idx="238">
                  <c:v>402.41557278830044</c:v>
                </c:pt>
                <c:pt idx="239">
                  <c:v>402.36557278830048</c:v>
                </c:pt>
                <c:pt idx="240">
                  <c:v>402.31557278830053</c:v>
                </c:pt>
                <c:pt idx="241">
                  <c:v>402.26557278830057</c:v>
                </c:pt>
                <c:pt idx="242">
                  <c:v>402.21557278830062</c:v>
                </c:pt>
                <c:pt idx="243">
                  <c:v>402.16557278830066</c:v>
                </c:pt>
                <c:pt idx="244">
                  <c:v>402.11557278830071</c:v>
                </c:pt>
                <c:pt idx="245">
                  <c:v>402.06557278830076</c:v>
                </c:pt>
                <c:pt idx="246">
                  <c:v>402.0155727883008</c:v>
                </c:pt>
                <c:pt idx="247">
                  <c:v>401.96557278830085</c:v>
                </c:pt>
                <c:pt idx="248">
                  <c:v>401.91557278830089</c:v>
                </c:pt>
                <c:pt idx="249">
                  <c:v>401.86557278830094</c:v>
                </c:pt>
                <c:pt idx="250">
                  <c:v>401.81557278830098</c:v>
                </c:pt>
                <c:pt idx="251">
                  <c:v>401.76557278830103</c:v>
                </c:pt>
                <c:pt idx="252">
                  <c:v>401.71557278830107</c:v>
                </c:pt>
                <c:pt idx="253">
                  <c:v>401.66557278830112</c:v>
                </c:pt>
                <c:pt idx="254">
                  <c:v>401.61557278830117</c:v>
                </c:pt>
                <c:pt idx="255">
                  <c:v>401.56557278830121</c:v>
                </c:pt>
                <c:pt idx="256">
                  <c:v>401.51557278830126</c:v>
                </c:pt>
                <c:pt idx="257">
                  <c:v>401.4655727883013</c:v>
                </c:pt>
                <c:pt idx="258">
                  <c:v>401.41557278830135</c:v>
                </c:pt>
                <c:pt idx="259">
                  <c:v>401.36557278830139</c:v>
                </c:pt>
                <c:pt idx="260">
                  <c:v>401.31557278830144</c:v>
                </c:pt>
                <c:pt idx="261">
                  <c:v>401.26557278830148</c:v>
                </c:pt>
                <c:pt idx="262">
                  <c:v>401.21557278830153</c:v>
                </c:pt>
                <c:pt idx="263">
                  <c:v>401.16557278830157</c:v>
                </c:pt>
                <c:pt idx="264">
                  <c:v>401.11557278830162</c:v>
                </c:pt>
                <c:pt idx="265">
                  <c:v>401.06557278830167</c:v>
                </c:pt>
                <c:pt idx="266">
                  <c:v>401.01557278830171</c:v>
                </c:pt>
                <c:pt idx="267">
                  <c:v>400.96557278830176</c:v>
                </c:pt>
                <c:pt idx="268">
                  <c:v>400.9155727883018</c:v>
                </c:pt>
                <c:pt idx="269">
                  <c:v>400.86557278830185</c:v>
                </c:pt>
                <c:pt idx="270">
                  <c:v>400.81557278830189</c:v>
                </c:pt>
                <c:pt idx="271">
                  <c:v>400.76557278830194</c:v>
                </c:pt>
                <c:pt idx="272">
                  <c:v>400.71557278830198</c:v>
                </c:pt>
                <c:pt idx="273">
                  <c:v>400.66557278830203</c:v>
                </c:pt>
                <c:pt idx="274">
                  <c:v>400.61557278830207</c:v>
                </c:pt>
                <c:pt idx="275">
                  <c:v>400.56557278830212</c:v>
                </c:pt>
                <c:pt idx="276">
                  <c:v>400.51557278830217</c:v>
                </c:pt>
                <c:pt idx="277">
                  <c:v>400.46557278830221</c:v>
                </c:pt>
                <c:pt idx="278">
                  <c:v>400.41557278830226</c:v>
                </c:pt>
                <c:pt idx="279">
                  <c:v>400.3655727883023</c:v>
                </c:pt>
                <c:pt idx="280">
                  <c:v>400.31557278830235</c:v>
                </c:pt>
                <c:pt idx="281">
                  <c:v>400.26557278830239</c:v>
                </c:pt>
                <c:pt idx="282">
                  <c:v>400.21557278830244</c:v>
                </c:pt>
                <c:pt idx="283">
                  <c:v>400.16557278830248</c:v>
                </c:pt>
                <c:pt idx="284">
                  <c:v>400.11557278830253</c:v>
                </c:pt>
                <c:pt idx="285">
                  <c:v>400.06557278830257</c:v>
                </c:pt>
                <c:pt idx="286">
                  <c:v>400.01557278830262</c:v>
                </c:pt>
                <c:pt idx="287">
                  <c:v>399.96557278830267</c:v>
                </c:pt>
                <c:pt idx="288">
                  <c:v>399.91557278830271</c:v>
                </c:pt>
                <c:pt idx="289">
                  <c:v>399.86557278830276</c:v>
                </c:pt>
                <c:pt idx="290">
                  <c:v>399.8155727883028</c:v>
                </c:pt>
                <c:pt idx="291">
                  <c:v>399.76557278830285</c:v>
                </c:pt>
                <c:pt idx="292">
                  <c:v>399.71557278830289</c:v>
                </c:pt>
                <c:pt idx="293">
                  <c:v>399.66557278830294</c:v>
                </c:pt>
                <c:pt idx="294">
                  <c:v>399.61557278830298</c:v>
                </c:pt>
                <c:pt idx="295">
                  <c:v>399.56557278830303</c:v>
                </c:pt>
                <c:pt idx="296">
                  <c:v>399.51557278830307</c:v>
                </c:pt>
                <c:pt idx="297">
                  <c:v>399.46557278830312</c:v>
                </c:pt>
                <c:pt idx="298">
                  <c:v>399.41557278830317</c:v>
                </c:pt>
                <c:pt idx="299">
                  <c:v>399.36557278830321</c:v>
                </c:pt>
                <c:pt idx="300">
                  <c:v>399.31557278830326</c:v>
                </c:pt>
                <c:pt idx="301">
                  <c:v>399.2655727883033</c:v>
                </c:pt>
                <c:pt idx="302">
                  <c:v>399.21557278830335</c:v>
                </c:pt>
                <c:pt idx="303">
                  <c:v>399.16557278830339</c:v>
                </c:pt>
                <c:pt idx="304">
                  <c:v>399.11557278830344</c:v>
                </c:pt>
                <c:pt idx="305">
                  <c:v>399.06557278830348</c:v>
                </c:pt>
                <c:pt idx="306">
                  <c:v>399.01557278830353</c:v>
                </c:pt>
                <c:pt idx="307">
                  <c:v>398.96557278830358</c:v>
                </c:pt>
                <c:pt idx="308">
                  <c:v>398.91557278830362</c:v>
                </c:pt>
                <c:pt idx="309">
                  <c:v>398.86557278830367</c:v>
                </c:pt>
                <c:pt idx="310">
                  <c:v>398.81557278830371</c:v>
                </c:pt>
                <c:pt idx="311">
                  <c:v>398.76557278830376</c:v>
                </c:pt>
                <c:pt idx="312">
                  <c:v>398.7155727883038</c:v>
                </c:pt>
                <c:pt idx="313">
                  <c:v>398.66557278830385</c:v>
                </c:pt>
                <c:pt idx="314">
                  <c:v>398.61557278830389</c:v>
                </c:pt>
                <c:pt idx="315">
                  <c:v>398.56557278830394</c:v>
                </c:pt>
                <c:pt idx="316">
                  <c:v>398.51557278830398</c:v>
                </c:pt>
                <c:pt idx="317">
                  <c:v>398.46557278830403</c:v>
                </c:pt>
                <c:pt idx="318">
                  <c:v>398.41557278830408</c:v>
                </c:pt>
                <c:pt idx="319">
                  <c:v>398.36557278830412</c:v>
                </c:pt>
                <c:pt idx="320">
                  <c:v>398.31557278830417</c:v>
                </c:pt>
                <c:pt idx="321">
                  <c:v>398.26557278830421</c:v>
                </c:pt>
                <c:pt idx="322">
                  <c:v>398.21557278830426</c:v>
                </c:pt>
                <c:pt idx="323">
                  <c:v>398.1655727883043</c:v>
                </c:pt>
                <c:pt idx="324">
                  <c:v>398.11557278830435</c:v>
                </c:pt>
                <c:pt idx="325">
                  <c:v>398.06557278830439</c:v>
                </c:pt>
                <c:pt idx="326">
                  <c:v>398.01557278830444</c:v>
                </c:pt>
                <c:pt idx="327">
                  <c:v>397.96557278830448</c:v>
                </c:pt>
                <c:pt idx="328">
                  <c:v>397.91557278830453</c:v>
                </c:pt>
                <c:pt idx="329">
                  <c:v>397.86557278830458</c:v>
                </c:pt>
                <c:pt idx="330">
                  <c:v>397.81557278830462</c:v>
                </c:pt>
                <c:pt idx="331">
                  <c:v>397.76557278830467</c:v>
                </c:pt>
                <c:pt idx="332">
                  <c:v>397.71557278830471</c:v>
                </c:pt>
                <c:pt idx="333">
                  <c:v>397.66557278830476</c:v>
                </c:pt>
                <c:pt idx="334">
                  <c:v>397.6155727883048</c:v>
                </c:pt>
                <c:pt idx="335">
                  <c:v>397.56557278830485</c:v>
                </c:pt>
                <c:pt idx="336">
                  <c:v>397.51557278830489</c:v>
                </c:pt>
                <c:pt idx="337">
                  <c:v>397.46557278830494</c:v>
                </c:pt>
                <c:pt idx="338">
                  <c:v>397.41557278830498</c:v>
                </c:pt>
                <c:pt idx="339">
                  <c:v>397.36557278830503</c:v>
                </c:pt>
                <c:pt idx="340">
                  <c:v>397.31557278830508</c:v>
                </c:pt>
                <c:pt idx="341">
                  <c:v>397.26557278830512</c:v>
                </c:pt>
                <c:pt idx="342">
                  <c:v>397.21557278830517</c:v>
                </c:pt>
                <c:pt idx="343">
                  <c:v>397.16557278830521</c:v>
                </c:pt>
                <c:pt idx="344">
                  <c:v>397.11557278830526</c:v>
                </c:pt>
                <c:pt idx="345">
                  <c:v>397.0655727883053</c:v>
                </c:pt>
                <c:pt idx="346">
                  <c:v>397.01557278830535</c:v>
                </c:pt>
                <c:pt idx="347">
                  <c:v>396.96557278830539</c:v>
                </c:pt>
                <c:pt idx="348">
                  <c:v>396.91557278830544</c:v>
                </c:pt>
                <c:pt idx="349">
                  <c:v>396.86557278830549</c:v>
                </c:pt>
                <c:pt idx="350">
                  <c:v>396.81557278830553</c:v>
                </c:pt>
                <c:pt idx="351">
                  <c:v>396.76557278830558</c:v>
                </c:pt>
                <c:pt idx="352">
                  <c:v>396.71557278830562</c:v>
                </c:pt>
                <c:pt idx="353">
                  <c:v>396.66557278830567</c:v>
                </c:pt>
                <c:pt idx="354">
                  <c:v>396.61557278830571</c:v>
                </c:pt>
                <c:pt idx="355">
                  <c:v>396.56557278830576</c:v>
                </c:pt>
                <c:pt idx="356">
                  <c:v>396.5155727883058</c:v>
                </c:pt>
                <c:pt idx="357">
                  <c:v>396.46557278830585</c:v>
                </c:pt>
                <c:pt idx="358">
                  <c:v>396.41557278830589</c:v>
                </c:pt>
                <c:pt idx="359">
                  <c:v>396.36557278830594</c:v>
                </c:pt>
                <c:pt idx="360">
                  <c:v>396.31557278830599</c:v>
                </c:pt>
                <c:pt idx="361">
                  <c:v>396.26557278830603</c:v>
                </c:pt>
                <c:pt idx="362">
                  <c:v>396.21557278830608</c:v>
                </c:pt>
                <c:pt idx="363">
                  <c:v>396.16557278830612</c:v>
                </c:pt>
                <c:pt idx="364">
                  <c:v>396.11557278830617</c:v>
                </c:pt>
                <c:pt idx="365">
                  <c:v>396.06557278830621</c:v>
                </c:pt>
                <c:pt idx="366">
                  <c:v>396.01557278830626</c:v>
                </c:pt>
                <c:pt idx="367">
                  <c:v>395.9655727883063</c:v>
                </c:pt>
                <c:pt idx="368">
                  <c:v>395.91557278830635</c:v>
                </c:pt>
                <c:pt idx="369">
                  <c:v>395.86557278830639</c:v>
                </c:pt>
                <c:pt idx="370">
                  <c:v>395.81557278830644</c:v>
                </c:pt>
                <c:pt idx="371">
                  <c:v>395.76557278830649</c:v>
                </c:pt>
                <c:pt idx="372">
                  <c:v>395.71557278830653</c:v>
                </c:pt>
                <c:pt idx="373">
                  <c:v>395.66557278830658</c:v>
                </c:pt>
                <c:pt idx="374">
                  <c:v>395.61557278830662</c:v>
                </c:pt>
                <c:pt idx="375">
                  <c:v>395.56557278830667</c:v>
                </c:pt>
                <c:pt idx="376">
                  <c:v>395.51557278830671</c:v>
                </c:pt>
                <c:pt idx="377">
                  <c:v>395.46557278830676</c:v>
                </c:pt>
                <c:pt idx="378">
                  <c:v>395.4155727883068</c:v>
                </c:pt>
                <c:pt idx="379">
                  <c:v>395.36557278830685</c:v>
                </c:pt>
                <c:pt idx="380">
                  <c:v>395.31557278830689</c:v>
                </c:pt>
                <c:pt idx="381">
                  <c:v>395.26557278830694</c:v>
                </c:pt>
                <c:pt idx="382">
                  <c:v>395.21557278830699</c:v>
                </c:pt>
                <c:pt idx="383">
                  <c:v>395.16557278830703</c:v>
                </c:pt>
                <c:pt idx="384">
                  <c:v>395.11557278830708</c:v>
                </c:pt>
                <c:pt idx="385">
                  <c:v>395.06557278830712</c:v>
                </c:pt>
                <c:pt idx="386">
                  <c:v>395.01557278830717</c:v>
                </c:pt>
                <c:pt idx="387">
                  <c:v>394.96557278830721</c:v>
                </c:pt>
                <c:pt idx="388">
                  <c:v>394.91557278830726</c:v>
                </c:pt>
                <c:pt idx="389">
                  <c:v>394.8655727883073</c:v>
                </c:pt>
                <c:pt idx="390">
                  <c:v>394.81557278830735</c:v>
                </c:pt>
                <c:pt idx="391">
                  <c:v>394.7655727883074</c:v>
                </c:pt>
                <c:pt idx="392">
                  <c:v>394.71557278830744</c:v>
                </c:pt>
                <c:pt idx="393">
                  <c:v>394.66557278830749</c:v>
                </c:pt>
                <c:pt idx="394">
                  <c:v>394.61557278830753</c:v>
                </c:pt>
                <c:pt idx="395">
                  <c:v>394.56557278830758</c:v>
                </c:pt>
                <c:pt idx="396">
                  <c:v>394.51557278830762</c:v>
                </c:pt>
                <c:pt idx="397">
                  <c:v>394.46557278830767</c:v>
                </c:pt>
                <c:pt idx="398">
                  <c:v>394.41557278830771</c:v>
                </c:pt>
                <c:pt idx="399">
                  <c:v>394.36557278830776</c:v>
                </c:pt>
                <c:pt idx="400">
                  <c:v>394.3155727883078</c:v>
                </c:pt>
                <c:pt idx="401">
                  <c:v>394.26557278830785</c:v>
                </c:pt>
                <c:pt idx="402">
                  <c:v>394.2155727883079</c:v>
                </c:pt>
                <c:pt idx="403">
                  <c:v>394.16557278830794</c:v>
                </c:pt>
                <c:pt idx="404">
                  <c:v>394.11557278830799</c:v>
                </c:pt>
                <c:pt idx="405">
                  <c:v>394.06557278830803</c:v>
                </c:pt>
                <c:pt idx="406">
                  <c:v>394.01557278830808</c:v>
                </c:pt>
                <c:pt idx="407">
                  <c:v>393.96557278830812</c:v>
                </c:pt>
                <c:pt idx="408">
                  <c:v>393.91557278830817</c:v>
                </c:pt>
                <c:pt idx="409">
                  <c:v>393.86557278830821</c:v>
                </c:pt>
                <c:pt idx="410">
                  <c:v>393.81557278830826</c:v>
                </c:pt>
                <c:pt idx="411">
                  <c:v>393.7655727883083</c:v>
                </c:pt>
                <c:pt idx="412">
                  <c:v>393.71557278830835</c:v>
                </c:pt>
                <c:pt idx="413">
                  <c:v>393.6655727883084</c:v>
                </c:pt>
                <c:pt idx="414">
                  <c:v>393.61557278830844</c:v>
                </c:pt>
                <c:pt idx="415">
                  <c:v>393.56557278830849</c:v>
                </c:pt>
                <c:pt idx="416">
                  <c:v>393.51557278830853</c:v>
                </c:pt>
                <c:pt idx="417">
                  <c:v>393.46557278830858</c:v>
                </c:pt>
                <c:pt idx="418">
                  <c:v>393.41557278830862</c:v>
                </c:pt>
                <c:pt idx="419">
                  <c:v>393.36557278830867</c:v>
                </c:pt>
                <c:pt idx="420">
                  <c:v>393.31557278830871</c:v>
                </c:pt>
                <c:pt idx="421">
                  <c:v>393.26557278830876</c:v>
                </c:pt>
                <c:pt idx="422">
                  <c:v>393.2155727883088</c:v>
                </c:pt>
                <c:pt idx="423">
                  <c:v>393.16557278830885</c:v>
                </c:pt>
                <c:pt idx="424">
                  <c:v>393.1155727883089</c:v>
                </c:pt>
                <c:pt idx="425">
                  <c:v>393.06557278830894</c:v>
                </c:pt>
                <c:pt idx="426">
                  <c:v>393.01557278830899</c:v>
                </c:pt>
                <c:pt idx="427">
                  <c:v>392.96557278830903</c:v>
                </c:pt>
                <c:pt idx="428">
                  <c:v>392.91557278830908</c:v>
                </c:pt>
                <c:pt idx="429">
                  <c:v>392.86557278830912</c:v>
                </c:pt>
                <c:pt idx="430">
                  <c:v>392.81557278830917</c:v>
                </c:pt>
                <c:pt idx="431">
                  <c:v>392.76557278830921</c:v>
                </c:pt>
                <c:pt idx="432">
                  <c:v>392.71557278830926</c:v>
                </c:pt>
                <c:pt idx="433">
                  <c:v>392.6655727883093</c:v>
                </c:pt>
                <c:pt idx="434">
                  <c:v>392.61557278830935</c:v>
                </c:pt>
                <c:pt idx="435">
                  <c:v>392.5655727883094</c:v>
                </c:pt>
                <c:pt idx="436">
                  <c:v>392.51557278830944</c:v>
                </c:pt>
                <c:pt idx="437">
                  <c:v>392.46557278830949</c:v>
                </c:pt>
                <c:pt idx="438">
                  <c:v>392.41557278830953</c:v>
                </c:pt>
                <c:pt idx="439">
                  <c:v>392.36557278830958</c:v>
                </c:pt>
                <c:pt idx="440">
                  <c:v>392.31557278830962</c:v>
                </c:pt>
                <c:pt idx="441">
                  <c:v>392.26557278830967</c:v>
                </c:pt>
                <c:pt idx="442">
                  <c:v>392.21557278830971</c:v>
                </c:pt>
                <c:pt idx="443">
                  <c:v>392.16557278830976</c:v>
                </c:pt>
                <c:pt idx="444">
                  <c:v>392.11557278830981</c:v>
                </c:pt>
                <c:pt idx="445">
                  <c:v>392.06557278830985</c:v>
                </c:pt>
                <c:pt idx="446">
                  <c:v>392.0155727883099</c:v>
                </c:pt>
                <c:pt idx="447">
                  <c:v>391.96557278830994</c:v>
                </c:pt>
                <c:pt idx="448">
                  <c:v>391.91557278830999</c:v>
                </c:pt>
                <c:pt idx="449">
                  <c:v>391.86557278831003</c:v>
                </c:pt>
                <c:pt idx="450">
                  <c:v>391.81557278831008</c:v>
                </c:pt>
                <c:pt idx="451">
                  <c:v>391.76557278831012</c:v>
                </c:pt>
                <c:pt idx="452">
                  <c:v>391.71557278831017</c:v>
                </c:pt>
                <c:pt idx="453">
                  <c:v>391.66557278831021</c:v>
                </c:pt>
                <c:pt idx="454">
                  <c:v>391.61557278831026</c:v>
                </c:pt>
                <c:pt idx="455">
                  <c:v>391.56557278831031</c:v>
                </c:pt>
                <c:pt idx="456">
                  <c:v>391.51557278831035</c:v>
                </c:pt>
                <c:pt idx="457">
                  <c:v>391.4655727883104</c:v>
                </c:pt>
                <c:pt idx="458">
                  <c:v>391.41557278831044</c:v>
                </c:pt>
                <c:pt idx="459">
                  <c:v>391.36557278831049</c:v>
                </c:pt>
                <c:pt idx="460">
                  <c:v>391.31557278831053</c:v>
                </c:pt>
                <c:pt idx="461">
                  <c:v>391.26557278831058</c:v>
                </c:pt>
                <c:pt idx="462">
                  <c:v>391.21557278831062</c:v>
                </c:pt>
                <c:pt idx="463">
                  <c:v>391.16557278831067</c:v>
                </c:pt>
                <c:pt idx="464">
                  <c:v>391.11557278831071</c:v>
                </c:pt>
                <c:pt idx="465">
                  <c:v>391.06557278831076</c:v>
                </c:pt>
                <c:pt idx="466">
                  <c:v>391.01557278831081</c:v>
                </c:pt>
                <c:pt idx="467">
                  <c:v>390.96557278831085</c:v>
                </c:pt>
                <c:pt idx="468">
                  <c:v>390.9155727883109</c:v>
                </c:pt>
                <c:pt idx="469">
                  <c:v>390.86557278831094</c:v>
                </c:pt>
                <c:pt idx="470">
                  <c:v>390.81557278831099</c:v>
                </c:pt>
                <c:pt idx="471">
                  <c:v>390.76557278831103</c:v>
                </c:pt>
                <c:pt idx="472">
                  <c:v>390.71557278831108</c:v>
                </c:pt>
                <c:pt idx="473">
                  <c:v>390.66557278831112</c:v>
                </c:pt>
                <c:pt idx="474">
                  <c:v>390.61557278831117</c:v>
                </c:pt>
                <c:pt idx="475">
                  <c:v>390.56557278831121</c:v>
                </c:pt>
                <c:pt idx="476">
                  <c:v>390.51557278831126</c:v>
                </c:pt>
                <c:pt idx="477">
                  <c:v>390.46557278831131</c:v>
                </c:pt>
                <c:pt idx="478">
                  <c:v>390.41557278831135</c:v>
                </c:pt>
                <c:pt idx="479">
                  <c:v>390.3655727883114</c:v>
                </c:pt>
                <c:pt idx="480">
                  <c:v>390.31557278831144</c:v>
                </c:pt>
                <c:pt idx="481">
                  <c:v>390.26557278831149</c:v>
                </c:pt>
                <c:pt idx="482">
                  <c:v>390.21557278831153</c:v>
                </c:pt>
                <c:pt idx="483">
                  <c:v>390.16557278831158</c:v>
                </c:pt>
                <c:pt idx="484">
                  <c:v>390.11557278831162</c:v>
                </c:pt>
                <c:pt idx="485">
                  <c:v>390.06557278831167</c:v>
                </c:pt>
                <c:pt idx="486">
                  <c:v>390.01557278831172</c:v>
                </c:pt>
                <c:pt idx="487">
                  <c:v>389.96557278831176</c:v>
                </c:pt>
                <c:pt idx="488">
                  <c:v>389.91557278831181</c:v>
                </c:pt>
                <c:pt idx="489">
                  <c:v>389.86557278831185</c:v>
                </c:pt>
                <c:pt idx="490">
                  <c:v>389.8155727883119</c:v>
                </c:pt>
                <c:pt idx="491">
                  <c:v>389.76557278831194</c:v>
                </c:pt>
                <c:pt idx="492">
                  <c:v>389.71557278831199</c:v>
                </c:pt>
                <c:pt idx="493">
                  <c:v>389.66557278831203</c:v>
                </c:pt>
                <c:pt idx="494">
                  <c:v>389.61557278831208</c:v>
                </c:pt>
                <c:pt idx="495">
                  <c:v>389.56557278831212</c:v>
                </c:pt>
                <c:pt idx="496">
                  <c:v>389.51557278831217</c:v>
                </c:pt>
                <c:pt idx="497">
                  <c:v>389.46557278831222</c:v>
                </c:pt>
                <c:pt idx="498">
                  <c:v>389.41557278831226</c:v>
                </c:pt>
                <c:pt idx="499">
                  <c:v>389.36557278831231</c:v>
                </c:pt>
                <c:pt idx="500">
                  <c:v>389.31557278831235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DD9-447C-A5C5-6F2A3D731D6F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414.31557278828961</c:v>
                </c:pt>
                <c:pt idx="1">
                  <c:v>414.26557278828966</c:v>
                </c:pt>
                <c:pt idx="2">
                  <c:v>414.21557278828971</c:v>
                </c:pt>
                <c:pt idx="3">
                  <c:v>414.16557278828975</c:v>
                </c:pt>
                <c:pt idx="4">
                  <c:v>414.1155727882898</c:v>
                </c:pt>
                <c:pt idx="5">
                  <c:v>414.06557278828984</c:v>
                </c:pt>
                <c:pt idx="6">
                  <c:v>414.01557278828989</c:v>
                </c:pt>
                <c:pt idx="7">
                  <c:v>413.96557278828993</c:v>
                </c:pt>
                <c:pt idx="8">
                  <c:v>413.91557278828998</c:v>
                </c:pt>
                <c:pt idx="9">
                  <c:v>413.86557278829002</c:v>
                </c:pt>
                <c:pt idx="10">
                  <c:v>413.81557278829007</c:v>
                </c:pt>
                <c:pt idx="11">
                  <c:v>413.76557278829011</c:v>
                </c:pt>
                <c:pt idx="12">
                  <c:v>413.71557278829016</c:v>
                </c:pt>
                <c:pt idx="13">
                  <c:v>413.66557278829021</c:v>
                </c:pt>
                <c:pt idx="14">
                  <c:v>413.61557278829025</c:v>
                </c:pt>
                <c:pt idx="15">
                  <c:v>413.5655727882903</c:v>
                </c:pt>
                <c:pt idx="16">
                  <c:v>413.51557278829034</c:v>
                </c:pt>
                <c:pt idx="17">
                  <c:v>413.46557278829039</c:v>
                </c:pt>
                <c:pt idx="18">
                  <c:v>413.41557278829043</c:v>
                </c:pt>
                <c:pt idx="19">
                  <c:v>413.36557278829048</c:v>
                </c:pt>
                <c:pt idx="20">
                  <c:v>413.31557278829052</c:v>
                </c:pt>
                <c:pt idx="21">
                  <c:v>413.26557278829057</c:v>
                </c:pt>
                <c:pt idx="22">
                  <c:v>413.21557278829061</c:v>
                </c:pt>
                <c:pt idx="23">
                  <c:v>413.16557278829066</c:v>
                </c:pt>
                <c:pt idx="24">
                  <c:v>413.11557278829071</c:v>
                </c:pt>
                <c:pt idx="25">
                  <c:v>413.06557278829075</c:v>
                </c:pt>
                <c:pt idx="26">
                  <c:v>413.0155727882908</c:v>
                </c:pt>
                <c:pt idx="27">
                  <c:v>412.96557278829084</c:v>
                </c:pt>
                <c:pt idx="28">
                  <c:v>412.91557278829089</c:v>
                </c:pt>
                <c:pt idx="29">
                  <c:v>412.86557278829093</c:v>
                </c:pt>
                <c:pt idx="30">
                  <c:v>412.81557278829098</c:v>
                </c:pt>
                <c:pt idx="31">
                  <c:v>412.76557278829102</c:v>
                </c:pt>
                <c:pt idx="32">
                  <c:v>412.71557278829107</c:v>
                </c:pt>
                <c:pt idx="33">
                  <c:v>412.66557278829112</c:v>
                </c:pt>
                <c:pt idx="34">
                  <c:v>412.61557278829116</c:v>
                </c:pt>
                <c:pt idx="35">
                  <c:v>412.56557278829121</c:v>
                </c:pt>
                <c:pt idx="36">
                  <c:v>412.51557278829125</c:v>
                </c:pt>
                <c:pt idx="37">
                  <c:v>412.4655727882913</c:v>
                </c:pt>
                <c:pt idx="38">
                  <c:v>412.41557278829134</c:v>
                </c:pt>
                <c:pt idx="39">
                  <c:v>412.36557278829139</c:v>
                </c:pt>
                <c:pt idx="40">
                  <c:v>412.31557278829143</c:v>
                </c:pt>
                <c:pt idx="41">
                  <c:v>412.26557278829148</c:v>
                </c:pt>
                <c:pt idx="42">
                  <c:v>412.21557278829152</c:v>
                </c:pt>
                <c:pt idx="43">
                  <c:v>412.16557278829157</c:v>
                </c:pt>
                <c:pt idx="44">
                  <c:v>412.11557278829162</c:v>
                </c:pt>
                <c:pt idx="45">
                  <c:v>412.06557278829166</c:v>
                </c:pt>
                <c:pt idx="46">
                  <c:v>412.01557278829171</c:v>
                </c:pt>
                <c:pt idx="47">
                  <c:v>411.96557278829175</c:v>
                </c:pt>
                <c:pt idx="48">
                  <c:v>411.9155727882918</c:v>
                </c:pt>
                <c:pt idx="49">
                  <c:v>411.86557278829184</c:v>
                </c:pt>
                <c:pt idx="50">
                  <c:v>411.81557278829189</c:v>
                </c:pt>
                <c:pt idx="51">
                  <c:v>411.76557278829193</c:v>
                </c:pt>
                <c:pt idx="52">
                  <c:v>411.71557278829198</c:v>
                </c:pt>
                <c:pt idx="53">
                  <c:v>411.66557278829202</c:v>
                </c:pt>
                <c:pt idx="54">
                  <c:v>411.61557278829207</c:v>
                </c:pt>
                <c:pt idx="55">
                  <c:v>411.56557278829212</c:v>
                </c:pt>
                <c:pt idx="56">
                  <c:v>411.51557278829216</c:v>
                </c:pt>
                <c:pt idx="57">
                  <c:v>411.46557278829221</c:v>
                </c:pt>
                <c:pt idx="58">
                  <c:v>411.41557278829225</c:v>
                </c:pt>
                <c:pt idx="59">
                  <c:v>411.3655727882923</c:v>
                </c:pt>
                <c:pt idx="60">
                  <c:v>411.31557278829234</c:v>
                </c:pt>
                <c:pt idx="61">
                  <c:v>411.26557278829239</c:v>
                </c:pt>
                <c:pt idx="62">
                  <c:v>411.21557278829243</c:v>
                </c:pt>
                <c:pt idx="63">
                  <c:v>411.16557278829248</c:v>
                </c:pt>
                <c:pt idx="64">
                  <c:v>411.11557278829252</c:v>
                </c:pt>
                <c:pt idx="65">
                  <c:v>411.06557278829257</c:v>
                </c:pt>
                <c:pt idx="66">
                  <c:v>411.01557278829262</c:v>
                </c:pt>
                <c:pt idx="67">
                  <c:v>410.96557278829266</c:v>
                </c:pt>
                <c:pt idx="68">
                  <c:v>410.91557278829271</c:v>
                </c:pt>
                <c:pt idx="69">
                  <c:v>410.86557278829275</c:v>
                </c:pt>
                <c:pt idx="70">
                  <c:v>410.8155727882928</c:v>
                </c:pt>
                <c:pt idx="71">
                  <c:v>410.76557278829284</c:v>
                </c:pt>
                <c:pt idx="72">
                  <c:v>410.71557278829289</c:v>
                </c:pt>
                <c:pt idx="73">
                  <c:v>410.66557278829293</c:v>
                </c:pt>
                <c:pt idx="74">
                  <c:v>410.61557278829298</c:v>
                </c:pt>
                <c:pt idx="75">
                  <c:v>410.56557278829303</c:v>
                </c:pt>
                <c:pt idx="76">
                  <c:v>410.51557278829307</c:v>
                </c:pt>
                <c:pt idx="77">
                  <c:v>410.46557278829312</c:v>
                </c:pt>
                <c:pt idx="78">
                  <c:v>410.41557278829316</c:v>
                </c:pt>
                <c:pt idx="79">
                  <c:v>410.36557278829321</c:v>
                </c:pt>
                <c:pt idx="80">
                  <c:v>410.31557278829325</c:v>
                </c:pt>
                <c:pt idx="81">
                  <c:v>410.2655727882933</c:v>
                </c:pt>
                <c:pt idx="82">
                  <c:v>410.21557278829334</c:v>
                </c:pt>
                <c:pt idx="83">
                  <c:v>410.16557278829339</c:v>
                </c:pt>
                <c:pt idx="84">
                  <c:v>410.11557278829343</c:v>
                </c:pt>
                <c:pt idx="85">
                  <c:v>410.06557278829348</c:v>
                </c:pt>
                <c:pt idx="86">
                  <c:v>410.01557278829353</c:v>
                </c:pt>
                <c:pt idx="87">
                  <c:v>409.96557278829357</c:v>
                </c:pt>
                <c:pt idx="88">
                  <c:v>409.91557278829362</c:v>
                </c:pt>
                <c:pt idx="89">
                  <c:v>409.86557278829366</c:v>
                </c:pt>
                <c:pt idx="90">
                  <c:v>409.81557278829371</c:v>
                </c:pt>
                <c:pt idx="91">
                  <c:v>409.76557278829375</c:v>
                </c:pt>
                <c:pt idx="92">
                  <c:v>409.7155727882938</c:v>
                </c:pt>
                <c:pt idx="93">
                  <c:v>409.66557278829384</c:v>
                </c:pt>
                <c:pt idx="94">
                  <c:v>409.61557278829389</c:v>
                </c:pt>
                <c:pt idx="95">
                  <c:v>409.56557278829393</c:v>
                </c:pt>
                <c:pt idx="96">
                  <c:v>409.51557278829398</c:v>
                </c:pt>
                <c:pt idx="97">
                  <c:v>409.46557278829403</c:v>
                </c:pt>
                <c:pt idx="98">
                  <c:v>409.41557278829407</c:v>
                </c:pt>
                <c:pt idx="99">
                  <c:v>409.36557278829412</c:v>
                </c:pt>
                <c:pt idx="100">
                  <c:v>409.31557278829416</c:v>
                </c:pt>
                <c:pt idx="101">
                  <c:v>409.26557278829421</c:v>
                </c:pt>
                <c:pt idx="102">
                  <c:v>409.21557278829425</c:v>
                </c:pt>
                <c:pt idx="103">
                  <c:v>409.1655727882943</c:v>
                </c:pt>
                <c:pt idx="104">
                  <c:v>409.11557278829434</c:v>
                </c:pt>
                <c:pt idx="105">
                  <c:v>409.06557278829439</c:v>
                </c:pt>
                <c:pt idx="106">
                  <c:v>409.01557278829443</c:v>
                </c:pt>
                <c:pt idx="107">
                  <c:v>408.96557278829448</c:v>
                </c:pt>
                <c:pt idx="108">
                  <c:v>408.91557278829453</c:v>
                </c:pt>
                <c:pt idx="109">
                  <c:v>408.86557278829457</c:v>
                </c:pt>
                <c:pt idx="110">
                  <c:v>408.81557278829462</c:v>
                </c:pt>
                <c:pt idx="111">
                  <c:v>408.76557278829466</c:v>
                </c:pt>
                <c:pt idx="112">
                  <c:v>408.71557278829471</c:v>
                </c:pt>
                <c:pt idx="113">
                  <c:v>408.66557278829475</c:v>
                </c:pt>
                <c:pt idx="114">
                  <c:v>408.6155727882948</c:v>
                </c:pt>
                <c:pt idx="115">
                  <c:v>408.56557278829484</c:v>
                </c:pt>
                <c:pt idx="116">
                  <c:v>408.51557278829489</c:v>
                </c:pt>
                <c:pt idx="117">
                  <c:v>408.46557278829493</c:v>
                </c:pt>
                <c:pt idx="118">
                  <c:v>408.41557278829498</c:v>
                </c:pt>
                <c:pt idx="119">
                  <c:v>408.36557278829503</c:v>
                </c:pt>
                <c:pt idx="120">
                  <c:v>408.31557278829507</c:v>
                </c:pt>
                <c:pt idx="121">
                  <c:v>408.26557278829512</c:v>
                </c:pt>
                <c:pt idx="122">
                  <c:v>408.21557278829516</c:v>
                </c:pt>
                <c:pt idx="123">
                  <c:v>408.16557278829521</c:v>
                </c:pt>
                <c:pt idx="124">
                  <c:v>408.11557278829525</c:v>
                </c:pt>
                <c:pt idx="125">
                  <c:v>408.0655727882953</c:v>
                </c:pt>
                <c:pt idx="126">
                  <c:v>408.01557278829534</c:v>
                </c:pt>
                <c:pt idx="127">
                  <c:v>407.96557278829539</c:v>
                </c:pt>
                <c:pt idx="128">
                  <c:v>407.91557278829544</c:v>
                </c:pt>
                <c:pt idx="129">
                  <c:v>407.86557278829548</c:v>
                </c:pt>
                <c:pt idx="130">
                  <c:v>407.81557278829553</c:v>
                </c:pt>
                <c:pt idx="131">
                  <c:v>407.76557278829557</c:v>
                </c:pt>
                <c:pt idx="132">
                  <c:v>407.71557278829562</c:v>
                </c:pt>
                <c:pt idx="133">
                  <c:v>407.66557278829566</c:v>
                </c:pt>
                <c:pt idx="134">
                  <c:v>407.61557278829571</c:v>
                </c:pt>
                <c:pt idx="135">
                  <c:v>407.56557278829575</c:v>
                </c:pt>
                <c:pt idx="136">
                  <c:v>407.5155727882958</c:v>
                </c:pt>
                <c:pt idx="137">
                  <c:v>407.46557278829584</c:v>
                </c:pt>
                <c:pt idx="138">
                  <c:v>407.41557278829589</c:v>
                </c:pt>
                <c:pt idx="139">
                  <c:v>407.36557278829594</c:v>
                </c:pt>
                <c:pt idx="140">
                  <c:v>407.31557278829598</c:v>
                </c:pt>
                <c:pt idx="141">
                  <c:v>407.26557278829603</c:v>
                </c:pt>
                <c:pt idx="142">
                  <c:v>407.21557278829607</c:v>
                </c:pt>
                <c:pt idx="143">
                  <c:v>407.16557278829612</c:v>
                </c:pt>
                <c:pt idx="144">
                  <c:v>407.11557278829616</c:v>
                </c:pt>
                <c:pt idx="145">
                  <c:v>407.06557278829621</c:v>
                </c:pt>
                <c:pt idx="146">
                  <c:v>407.01557278829625</c:v>
                </c:pt>
                <c:pt idx="147">
                  <c:v>406.9655727882963</c:v>
                </c:pt>
                <c:pt idx="148">
                  <c:v>406.91557278829634</c:v>
                </c:pt>
                <c:pt idx="149">
                  <c:v>406.86557278829639</c:v>
                </c:pt>
                <c:pt idx="150">
                  <c:v>406.81557278829644</c:v>
                </c:pt>
                <c:pt idx="151">
                  <c:v>406.76557278829648</c:v>
                </c:pt>
                <c:pt idx="152">
                  <c:v>406.71557278829653</c:v>
                </c:pt>
                <c:pt idx="153">
                  <c:v>406.66557278829657</c:v>
                </c:pt>
                <c:pt idx="154">
                  <c:v>406.61557278829662</c:v>
                </c:pt>
                <c:pt idx="155">
                  <c:v>406.56557278829666</c:v>
                </c:pt>
                <c:pt idx="156">
                  <c:v>406.51557278829671</c:v>
                </c:pt>
                <c:pt idx="157">
                  <c:v>406.46557278829675</c:v>
                </c:pt>
                <c:pt idx="158">
                  <c:v>406.4155727882968</c:v>
                </c:pt>
                <c:pt idx="159">
                  <c:v>406.36557278829684</c:v>
                </c:pt>
                <c:pt idx="160">
                  <c:v>406.31557278829689</c:v>
                </c:pt>
                <c:pt idx="161">
                  <c:v>406.26557278829694</c:v>
                </c:pt>
                <c:pt idx="162">
                  <c:v>406.21557278829698</c:v>
                </c:pt>
                <c:pt idx="163">
                  <c:v>406.16557278829703</c:v>
                </c:pt>
                <c:pt idx="164">
                  <c:v>406.11557278829707</c:v>
                </c:pt>
                <c:pt idx="165">
                  <c:v>406.06557278829712</c:v>
                </c:pt>
                <c:pt idx="166">
                  <c:v>406.01557278829716</c:v>
                </c:pt>
                <c:pt idx="167">
                  <c:v>405.96557278829721</c:v>
                </c:pt>
                <c:pt idx="168">
                  <c:v>405.91557278829725</c:v>
                </c:pt>
                <c:pt idx="169">
                  <c:v>405.8655727882973</c:v>
                </c:pt>
                <c:pt idx="170">
                  <c:v>405.81557278829735</c:v>
                </c:pt>
                <c:pt idx="171">
                  <c:v>405.76557278829739</c:v>
                </c:pt>
                <c:pt idx="172">
                  <c:v>405.71557278829744</c:v>
                </c:pt>
                <c:pt idx="173">
                  <c:v>405.66557278829748</c:v>
                </c:pt>
                <c:pt idx="174">
                  <c:v>405.61557278829753</c:v>
                </c:pt>
                <c:pt idx="175">
                  <c:v>405.56557278829757</c:v>
                </c:pt>
                <c:pt idx="176">
                  <c:v>405.51557278829762</c:v>
                </c:pt>
                <c:pt idx="177">
                  <c:v>405.46557278829766</c:v>
                </c:pt>
                <c:pt idx="178">
                  <c:v>405.41557278829771</c:v>
                </c:pt>
                <c:pt idx="179">
                  <c:v>405.36557278829775</c:v>
                </c:pt>
                <c:pt idx="180">
                  <c:v>405.3155727882978</c:v>
                </c:pt>
                <c:pt idx="181">
                  <c:v>405.26557278829785</c:v>
                </c:pt>
                <c:pt idx="182">
                  <c:v>405.21557278829789</c:v>
                </c:pt>
                <c:pt idx="183">
                  <c:v>405.16557278829794</c:v>
                </c:pt>
                <c:pt idx="184">
                  <c:v>405.11557278829798</c:v>
                </c:pt>
                <c:pt idx="185">
                  <c:v>405.06557278829803</c:v>
                </c:pt>
                <c:pt idx="186">
                  <c:v>405.01557278829807</c:v>
                </c:pt>
                <c:pt idx="187">
                  <c:v>404.96557278829812</c:v>
                </c:pt>
                <c:pt idx="188">
                  <c:v>404.91557278829816</c:v>
                </c:pt>
                <c:pt idx="189">
                  <c:v>404.86557278829821</c:v>
                </c:pt>
                <c:pt idx="190">
                  <c:v>404.81557278829825</c:v>
                </c:pt>
                <c:pt idx="191">
                  <c:v>404.7655727882983</c:v>
                </c:pt>
                <c:pt idx="192">
                  <c:v>404.71557278829835</c:v>
                </c:pt>
                <c:pt idx="193">
                  <c:v>404.66557278829839</c:v>
                </c:pt>
                <c:pt idx="194">
                  <c:v>404.61557278829844</c:v>
                </c:pt>
                <c:pt idx="195">
                  <c:v>404.56557278829848</c:v>
                </c:pt>
                <c:pt idx="196">
                  <c:v>404.51557278829853</c:v>
                </c:pt>
                <c:pt idx="197">
                  <c:v>404.46557278829857</c:v>
                </c:pt>
                <c:pt idx="198">
                  <c:v>404.41557278829862</c:v>
                </c:pt>
                <c:pt idx="199">
                  <c:v>404.36557278829866</c:v>
                </c:pt>
                <c:pt idx="200">
                  <c:v>404.31557278829871</c:v>
                </c:pt>
                <c:pt idx="201">
                  <c:v>404.26557278829875</c:v>
                </c:pt>
                <c:pt idx="202">
                  <c:v>404.2155727882988</c:v>
                </c:pt>
                <c:pt idx="203">
                  <c:v>404.16557278829885</c:v>
                </c:pt>
                <c:pt idx="204">
                  <c:v>404.11557278829889</c:v>
                </c:pt>
                <c:pt idx="205">
                  <c:v>404.06557278829894</c:v>
                </c:pt>
                <c:pt idx="206">
                  <c:v>404.01557278829898</c:v>
                </c:pt>
                <c:pt idx="207">
                  <c:v>403.96557278829903</c:v>
                </c:pt>
                <c:pt idx="208">
                  <c:v>403.91557278829907</c:v>
                </c:pt>
                <c:pt idx="209">
                  <c:v>403.86557278829912</c:v>
                </c:pt>
                <c:pt idx="210">
                  <c:v>403.81557278829916</c:v>
                </c:pt>
                <c:pt idx="211">
                  <c:v>403.76557278829921</c:v>
                </c:pt>
                <c:pt idx="212">
                  <c:v>403.71557278829926</c:v>
                </c:pt>
                <c:pt idx="213">
                  <c:v>403.6655727882993</c:v>
                </c:pt>
                <c:pt idx="214">
                  <c:v>403.61557278829935</c:v>
                </c:pt>
                <c:pt idx="215">
                  <c:v>403.56557278829939</c:v>
                </c:pt>
                <c:pt idx="216">
                  <c:v>403.51557278829944</c:v>
                </c:pt>
                <c:pt idx="217">
                  <c:v>403.46557278829948</c:v>
                </c:pt>
                <c:pt idx="218">
                  <c:v>403.41557278829953</c:v>
                </c:pt>
                <c:pt idx="219">
                  <c:v>403.36557278829957</c:v>
                </c:pt>
                <c:pt idx="220">
                  <c:v>403.31557278829962</c:v>
                </c:pt>
                <c:pt idx="221">
                  <c:v>403.26557278829966</c:v>
                </c:pt>
                <c:pt idx="222">
                  <c:v>403.21557278829971</c:v>
                </c:pt>
                <c:pt idx="223">
                  <c:v>403.16557278829976</c:v>
                </c:pt>
                <c:pt idx="224">
                  <c:v>403.1155727882998</c:v>
                </c:pt>
                <c:pt idx="225">
                  <c:v>403.06557278829985</c:v>
                </c:pt>
                <c:pt idx="226">
                  <c:v>403.01557278829989</c:v>
                </c:pt>
                <c:pt idx="227">
                  <c:v>402.96557278829994</c:v>
                </c:pt>
                <c:pt idx="228">
                  <c:v>402.91557278829998</c:v>
                </c:pt>
                <c:pt idx="229">
                  <c:v>402.86557278830003</c:v>
                </c:pt>
                <c:pt idx="230">
                  <c:v>402.81557278830007</c:v>
                </c:pt>
                <c:pt idx="231">
                  <c:v>402.76557278830012</c:v>
                </c:pt>
                <c:pt idx="232">
                  <c:v>402.71557278830016</c:v>
                </c:pt>
                <c:pt idx="233">
                  <c:v>402.66557278830021</c:v>
                </c:pt>
                <c:pt idx="234">
                  <c:v>402.61557278830026</c:v>
                </c:pt>
                <c:pt idx="235">
                  <c:v>402.5655727883003</c:v>
                </c:pt>
                <c:pt idx="236">
                  <c:v>402.51557278830035</c:v>
                </c:pt>
                <c:pt idx="237">
                  <c:v>402.46557278830039</c:v>
                </c:pt>
                <c:pt idx="238">
                  <c:v>402.41557278830044</c:v>
                </c:pt>
                <c:pt idx="239">
                  <c:v>402.36557278830048</c:v>
                </c:pt>
                <c:pt idx="240">
                  <c:v>402.31557278830053</c:v>
                </c:pt>
                <c:pt idx="241">
                  <c:v>402.26557278830057</c:v>
                </c:pt>
                <c:pt idx="242">
                  <c:v>402.21557278830062</c:v>
                </c:pt>
                <c:pt idx="243">
                  <c:v>402.16557278830066</c:v>
                </c:pt>
                <c:pt idx="244">
                  <c:v>402.11557278830071</c:v>
                </c:pt>
                <c:pt idx="245">
                  <c:v>402.06557278830076</c:v>
                </c:pt>
                <c:pt idx="246">
                  <c:v>402.0155727883008</c:v>
                </c:pt>
                <c:pt idx="247">
                  <c:v>401.96557278830085</c:v>
                </c:pt>
                <c:pt idx="248">
                  <c:v>401.91557278830089</c:v>
                </c:pt>
                <c:pt idx="249">
                  <c:v>401.86557278830094</c:v>
                </c:pt>
                <c:pt idx="250">
                  <c:v>401.81557278830098</c:v>
                </c:pt>
                <c:pt idx="251">
                  <c:v>401.76557278830103</c:v>
                </c:pt>
                <c:pt idx="252">
                  <c:v>401.71557278830107</c:v>
                </c:pt>
                <c:pt idx="253">
                  <c:v>401.66557278830112</c:v>
                </c:pt>
                <c:pt idx="254">
                  <c:v>401.61557278830117</c:v>
                </c:pt>
                <c:pt idx="255">
                  <c:v>401.56557278830121</c:v>
                </c:pt>
                <c:pt idx="256">
                  <c:v>401.51557278830126</c:v>
                </c:pt>
                <c:pt idx="257">
                  <c:v>401.4655727883013</c:v>
                </c:pt>
                <c:pt idx="258">
                  <c:v>401.41557278830135</c:v>
                </c:pt>
                <c:pt idx="259">
                  <c:v>401.36557278830139</c:v>
                </c:pt>
                <c:pt idx="260">
                  <c:v>401.31557278830144</c:v>
                </c:pt>
                <c:pt idx="261">
                  <c:v>401.26557278830148</c:v>
                </c:pt>
                <c:pt idx="262">
                  <c:v>401.21557278830153</c:v>
                </c:pt>
                <c:pt idx="263">
                  <c:v>401.16557278830157</c:v>
                </c:pt>
                <c:pt idx="264">
                  <c:v>401.11557278830162</c:v>
                </c:pt>
                <c:pt idx="265">
                  <c:v>401.06557278830167</c:v>
                </c:pt>
                <c:pt idx="266">
                  <c:v>401.01557278830171</c:v>
                </c:pt>
                <c:pt idx="267">
                  <c:v>400.96557278830176</c:v>
                </c:pt>
                <c:pt idx="268">
                  <c:v>400.9155727883018</c:v>
                </c:pt>
                <c:pt idx="269">
                  <c:v>400.86557278830185</c:v>
                </c:pt>
                <c:pt idx="270">
                  <c:v>400.81557278830189</c:v>
                </c:pt>
                <c:pt idx="271">
                  <c:v>400.76557278830194</c:v>
                </c:pt>
                <c:pt idx="272">
                  <c:v>400.71557278830198</c:v>
                </c:pt>
                <c:pt idx="273">
                  <c:v>400.66557278830203</c:v>
                </c:pt>
                <c:pt idx="274">
                  <c:v>400.61557278830207</c:v>
                </c:pt>
                <c:pt idx="275">
                  <c:v>400.56557278830212</c:v>
                </c:pt>
                <c:pt idx="276">
                  <c:v>400.51557278830217</c:v>
                </c:pt>
                <c:pt idx="277">
                  <c:v>400.46557278830221</c:v>
                </c:pt>
                <c:pt idx="278">
                  <c:v>400.41557278830226</c:v>
                </c:pt>
                <c:pt idx="279">
                  <c:v>400.3655727883023</c:v>
                </c:pt>
                <c:pt idx="280">
                  <c:v>400.31557278830235</c:v>
                </c:pt>
                <c:pt idx="281">
                  <c:v>400.26557278830239</c:v>
                </c:pt>
                <c:pt idx="282">
                  <c:v>400.21557278830244</c:v>
                </c:pt>
                <c:pt idx="283">
                  <c:v>400.16557278830248</c:v>
                </c:pt>
                <c:pt idx="284">
                  <c:v>400.11557278830253</c:v>
                </c:pt>
                <c:pt idx="285">
                  <c:v>400.06557278830257</c:v>
                </c:pt>
                <c:pt idx="286">
                  <c:v>400.01557278830262</c:v>
                </c:pt>
                <c:pt idx="287">
                  <c:v>399.96557278830267</c:v>
                </c:pt>
                <c:pt idx="288">
                  <c:v>399.91557278830271</c:v>
                </c:pt>
                <c:pt idx="289">
                  <c:v>399.86557278830276</c:v>
                </c:pt>
                <c:pt idx="290">
                  <c:v>399.8155727883028</c:v>
                </c:pt>
                <c:pt idx="291">
                  <c:v>399.76557278830285</c:v>
                </c:pt>
                <c:pt idx="292">
                  <c:v>399.71557278830289</c:v>
                </c:pt>
                <c:pt idx="293">
                  <c:v>399.66557278830294</c:v>
                </c:pt>
                <c:pt idx="294">
                  <c:v>399.61557278830298</c:v>
                </c:pt>
                <c:pt idx="295">
                  <c:v>399.56557278830303</c:v>
                </c:pt>
                <c:pt idx="296">
                  <c:v>399.51557278830307</c:v>
                </c:pt>
                <c:pt idx="297">
                  <c:v>399.46557278830312</c:v>
                </c:pt>
                <c:pt idx="298">
                  <c:v>399.41557278830317</c:v>
                </c:pt>
                <c:pt idx="299">
                  <c:v>399.36557278830321</c:v>
                </c:pt>
                <c:pt idx="300">
                  <c:v>399.31557278830326</c:v>
                </c:pt>
                <c:pt idx="301">
                  <c:v>399.2655727883033</c:v>
                </c:pt>
                <c:pt idx="302">
                  <c:v>399.21557278830335</c:v>
                </c:pt>
                <c:pt idx="303">
                  <c:v>399.16557278830339</c:v>
                </c:pt>
                <c:pt idx="304">
                  <c:v>399.11557278830344</c:v>
                </c:pt>
                <c:pt idx="305">
                  <c:v>399.06557278830348</c:v>
                </c:pt>
                <c:pt idx="306">
                  <c:v>399.01557278830353</c:v>
                </c:pt>
                <c:pt idx="307">
                  <c:v>398.96557278830358</c:v>
                </c:pt>
                <c:pt idx="308">
                  <c:v>398.91557278830362</c:v>
                </c:pt>
                <c:pt idx="309">
                  <c:v>398.86557278830367</c:v>
                </c:pt>
                <c:pt idx="310">
                  <c:v>398.81557278830371</c:v>
                </c:pt>
                <c:pt idx="311">
                  <c:v>398.76557278830376</c:v>
                </c:pt>
                <c:pt idx="312">
                  <c:v>398.7155727883038</c:v>
                </c:pt>
                <c:pt idx="313">
                  <c:v>398.66557278830385</c:v>
                </c:pt>
                <c:pt idx="314">
                  <c:v>398.61557278830389</c:v>
                </c:pt>
                <c:pt idx="315">
                  <c:v>398.56557278830394</c:v>
                </c:pt>
                <c:pt idx="316">
                  <c:v>398.51557278830398</c:v>
                </c:pt>
                <c:pt idx="317">
                  <c:v>398.46557278830403</c:v>
                </c:pt>
                <c:pt idx="318">
                  <c:v>398.41557278830408</c:v>
                </c:pt>
                <c:pt idx="319">
                  <c:v>398.36557278830412</c:v>
                </c:pt>
                <c:pt idx="320">
                  <c:v>398.31557278830417</c:v>
                </c:pt>
                <c:pt idx="321">
                  <c:v>398.26557278830421</c:v>
                </c:pt>
                <c:pt idx="322">
                  <c:v>398.21557278830426</c:v>
                </c:pt>
                <c:pt idx="323">
                  <c:v>398.1655727883043</c:v>
                </c:pt>
                <c:pt idx="324">
                  <c:v>398.11557278830435</c:v>
                </c:pt>
                <c:pt idx="325">
                  <c:v>398.06557278830439</c:v>
                </c:pt>
                <c:pt idx="326">
                  <c:v>398.01557278830444</c:v>
                </c:pt>
                <c:pt idx="327">
                  <c:v>397.96557278830448</c:v>
                </c:pt>
                <c:pt idx="328">
                  <c:v>397.91557278830453</c:v>
                </c:pt>
                <c:pt idx="329">
                  <c:v>397.86557278830458</c:v>
                </c:pt>
                <c:pt idx="330">
                  <c:v>397.81557278830462</c:v>
                </c:pt>
                <c:pt idx="331">
                  <c:v>397.76557278830467</c:v>
                </c:pt>
                <c:pt idx="332">
                  <c:v>397.71557278830471</c:v>
                </c:pt>
                <c:pt idx="333">
                  <c:v>397.66557278830476</c:v>
                </c:pt>
                <c:pt idx="334">
                  <c:v>397.6155727883048</c:v>
                </c:pt>
                <c:pt idx="335">
                  <c:v>397.56557278830485</c:v>
                </c:pt>
                <c:pt idx="336">
                  <c:v>397.51557278830489</c:v>
                </c:pt>
                <c:pt idx="337">
                  <c:v>397.46557278830494</c:v>
                </c:pt>
                <c:pt idx="338">
                  <c:v>397.41557278830498</c:v>
                </c:pt>
                <c:pt idx="339">
                  <c:v>397.36557278830503</c:v>
                </c:pt>
                <c:pt idx="340">
                  <c:v>397.31557278830508</c:v>
                </c:pt>
                <c:pt idx="341">
                  <c:v>397.26557278830512</c:v>
                </c:pt>
                <c:pt idx="342">
                  <c:v>397.21557278830517</c:v>
                </c:pt>
                <c:pt idx="343">
                  <c:v>397.16557278830521</c:v>
                </c:pt>
                <c:pt idx="344">
                  <c:v>397.11557278830526</c:v>
                </c:pt>
                <c:pt idx="345">
                  <c:v>397.0655727883053</c:v>
                </c:pt>
                <c:pt idx="346">
                  <c:v>397.01557278830535</c:v>
                </c:pt>
                <c:pt idx="347">
                  <c:v>396.96557278830539</c:v>
                </c:pt>
                <c:pt idx="348">
                  <c:v>396.91557278830544</c:v>
                </c:pt>
                <c:pt idx="349">
                  <c:v>396.86557278830549</c:v>
                </c:pt>
                <c:pt idx="350">
                  <c:v>396.81557278830553</c:v>
                </c:pt>
                <c:pt idx="351">
                  <c:v>396.76557278830558</c:v>
                </c:pt>
                <c:pt idx="352">
                  <c:v>396.71557278830562</c:v>
                </c:pt>
                <c:pt idx="353">
                  <c:v>396.66557278830567</c:v>
                </c:pt>
                <c:pt idx="354">
                  <c:v>396.61557278830571</c:v>
                </c:pt>
                <c:pt idx="355">
                  <c:v>396.56557278830576</c:v>
                </c:pt>
                <c:pt idx="356">
                  <c:v>396.5155727883058</c:v>
                </c:pt>
                <c:pt idx="357">
                  <c:v>396.46557278830585</c:v>
                </c:pt>
                <c:pt idx="358">
                  <c:v>396.41557278830589</c:v>
                </c:pt>
                <c:pt idx="359">
                  <c:v>396.36557278830594</c:v>
                </c:pt>
                <c:pt idx="360">
                  <c:v>396.31557278830599</c:v>
                </c:pt>
                <c:pt idx="361">
                  <c:v>396.26557278830603</c:v>
                </c:pt>
                <c:pt idx="362">
                  <c:v>396.21557278830608</c:v>
                </c:pt>
                <c:pt idx="363">
                  <c:v>396.16557278830612</c:v>
                </c:pt>
                <c:pt idx="364">
                  <c:v>396.11557278830617</c:v>
                </c:pt>
                <c:pt idx="365">
                  <c:v>396.06557278830621</c:v>
                </c:pt>
                <c:pt idx="366">
                  <c:v>396.01557278830626</c:v>
                </c:pt>
                <c:pt idx="367">
                  <c:v>395.9655727883063</c:v>
                </c:pt>
                <c:pt idx="368">
                  <c:v>395.91557278830635</c:v>
                </c:pt>
                <c:pt idx="369">
                  <c:v>395.86557278830639</c:v>
                </c:pt>
                <c:pt idx="370">
                  <c:v>395.81557278830644</c:v>
                </c:pt>
                <c:pt idx="371">
                  <c:v>395.76557278830649</c:v>
                </c:pt>
                <c:pt idx="372">
                  <c:v>395.71557278830653</c:v>
                </c:pt>
                <c:pt idx="373">
                  <c:v>395.66557278830658</c:v>
                </c:pt>
                <c:pt idx="374">
                  <c:v>395.61557278830662</c:v>
                </c:pt>
                <c:pt idx="375">
                  <c:v>395.56557278830667</c:v>
                </c:pt>
                <c:pt idx="376">
                  <c:v>395.51557278830671</c:v>
                </c:pt>
                <c:pt idx="377">
                  <c:v>395.46557278830676</c:v>
                </c:pt>
                <c:pt idx="378">
                  <c:v>395.4155727883068</c:v>
                </c:pt>
                <c:pt idx="379">
                  <c:v>395.36557278830685</c:v>
                </c:pt>
                <c:pt idx="380">
                  <c:v>395.31557278830689</c:v>
                </c:pt>
                <c:pt idx="381">
                  <c:v>395.26557278830694</c:v>
                </c:pt>
                <c:pt idx="382">
                  <c:v>395.21557278830699</c:v>
                </c:pt>
                <c:pt idx="383">
                  <c:v>395.16557278830703</c:v>
                </c:pt>
                <c:pt idx="384">
                  <c:v>395.11557278830708</c:v>
                </c:pt>
                <c:pt idx="385">
                  <c:v>395.06557278830712</c:v>
                </c:pt>
                <c:pt idx="386">
                  <c:v>395.01557278830717</c:v>
                </c:pt>
                <c:pt idx="387">
                  <c:v>394.96557278830721</c:v>
                </c:pt>
                <c:pt idx="388">
                  <c:v>394.91557278830726</c:v>
                </c:pt>
                <c:pt idx="389">
                  <c:v>394.8655727883073</c:v>
                </c:pt>
                <c:pt idx="390">
                  <c:v>394.81557278830735</c:v>
                </c:pt>
                <c:pt idx="391">
                  <c:v>394.7655727883074</c:v>
                </c:pt>
                <c:pt idx="392">
                  <c:v>394.71557278830744</c:v>
                </c:pt>
                <c:pt idx="393">
                  <c:v>394.66557278830749</c:v>
                </c:pt>
                <c:pt idx="394">
                  <c:v>394.61557278830753</c:v>
                </c:pt>
                <c:pt idx="395">
                  <c:v>394.56557278830758</c:v>
                </c:pt>
                <c:pt idx="396">
                  <c:v>394.51557278830762</c:v>
                </c:pt>
                <c:pt idx="397">
                  <c:v>394.46557278830767</c:v>
                </c:pt>
                <c:pt idx="398">
                  <c:v>394.41557278830771</c:v>
                </c:pt>
                <c:pt idx="399">
                  <c:v>394.36557278830776</c:v>
                </c:pt>
                <c:pt idx="400">
                  <c:v>394.3155727883078</c:v>
                </c:pt>
                <c:pt idx="401">
                  <c:v>394.26557278830785</c:v>
                </c:pt>
                <c:pt idx="402">
                  <c:v>394.2155727883079</c:v>
                </c:pt>
                <c:pt idx="403">
                  <c:v>394.16557278830794</c:v>
                </c:pt>
                <c:pt idx="404">
                  <c:v>394.11557278830799</c:v>
                </c:pt>
                <c:pt idx="405">
                  <c:v>394.06557278830803</c:v>
                </c:pt>
                <c:pt idx="406">
                  <c:v>394.01557278830808</c:v>
                </c:pt>
                <c:pt idx="407">
                  <c:v>393.96557278830812</c:v>
                </c:pt>
                <c:pt idx="408">
                  <c:v>393.91557278830817</c:v>
                </c:pt>
                <c:pt idx="409">
                  <c:v>393.86557278830821</c:v>
                </c:pt>
                <c:pt idx="410">
                  <c:v>393.81557278830826</c:v>
                </c:pt>
                <c:pt idx="411">
                  <c:v>393.7655727883083</c:v>
                </c:pt>
                <c:pt idx="412">
                  <c:v>393.71557278830835</c:v>
                </c:pt>
                <c:pt idx="413">
                  <c:v>393.6655727883084</c:v>
                </c:pt>
                <c:pt idx="414">
                  <c:v>393.61557278830844</c:v>
                </c:pt>
                <c:pt idx="415">
                  <c:v>393.56557278830849</c:v>
                </c:pt>
                <c:pt idx="416">
                  <c:v>393.51557278830853</c:v>
                </c:pt>
                <c:pt idx="417">
                  <c:v>393.46557278830858</c:v>
                </c:pt>
                <c:pt idx="418">
                  <c:v>393.41557278830862</c:v>
                </c:pt>
                <c:pt idx="419">
                  <c:v>393.36557278830867</c:v>
                </c:pt>
                <c:pt idx="420">
                  <c:v>393.31557278830871</c:v>
                </c:pt>
                <c:pt idx="421">
                  <c:v>393.26557278830876</c:v>
                </c:pt>
                <c:pt idx="422">
                  <c:v>393.2155727883088</c:v>
                </c:pt>
                <c:pt idx="423">
                  <c:v>393.16557278830885</c:v>
                </c:pt>
                <c:pt idx="424">
                  <c:v>393.1155727883089</c:v>
                </c:pt>
                <c:pt idx="425">
                  <c:v>393.06557278830894</c:v>
                </c:pt>
                <c:pt idx="426">
                  <c:v>393.01557278830899</c:v>
                </c:pt>
                <c:pt idx="427">
                  <c:v>392.96557278830903</c:v>
                </c:pt>
                <c:pt idx="428">
                  <c:v>392.91557278830908</c:v>
                </c:pt>
                <c:pt idx="429">
                  <c:v>392.86557278830912</c:v>
                </c:pt>
                <c:pt idx="430">
                  <c:v>392.81557278830917</c:v>
                </c:pt>
                <c:pt idx="431">
                  <c:v>392.76557278830921</c:v>
                </c:pt>
                <c:pt idx="432">
                  <c:v>392.71557278830926</c:v>
                </c:pt>
                <c:pt idx="433">
                  <c:v>392.6655727883093</c:v>
                </c:pt>
                <c:pt idx="434">
                  <c:v>392.61557278830935</c:v>
                </c:pt>
                <c:pt idx="435">
                  <c:v>392.5655727883094</c:v>
                </c:pt>
                <c:pt idx="436">
                  <c:v>392.51557278830944</c:v>
                </c:pt>
                <c:pt idx="437">
                  <c:v>392.46557278830949</c:v>
                </c:pt>
                <c:pt idx="438">
                  <c:v>392.41557278830953</c:v>
                </c:pt>
                <c:pt idx="439">
                  <c:v>392.36557278830958</c:v>
                </c:pt>
                <c:pt idx="440">
                  <c:v>392.31557278830962</c:v>
                </c:pt>
                <c:pt idx="441">
                  <c:v>392.26557278830967</c:v>
                </c:pt>
                <c:pt idx="442">
                  <c:v>392.21557278830971</c:v>
                </c:pt>
                <c:pt idx="443">
                  <c:v>392.16557278830976</c:v>
                </c:pt>
                <c:pt idx="444">
                  <c:v>392.11557278830981</c:v>
                </c:pt>
                <c:pt idx="445">
                  <c:v>392.06557278830985</c:v>
                </c:pt>
                <c:pt idx="446">
                  <c:v>392.0155727883099</c:v>
                </c:pt>
                <c:pt idx="447">
                  <c:v>391.96557278830994</c:v>
                </c:pt>
                <c:pt idx="448">
                  <c:v>391.91557278830999</c:v>
                </c:pt>
                <c:pt idx="449">
                  <c:v>391.86557278831003</c:v>
                </c:pt>
                <c:pt idx="450">
                  <c:v>391.81557278831008</c:v>
                </c:pt>
                <c:pt idx="451">
                  <c:v>391.76557278831012</c:v>
                </c:pt>
                <c:pt idx="452">
                  <c:v>391.71557278831017</c:v>
                </c:pt>
                <c:pt idx="453">
                  <c:v>391.66557278831021</c:v>
                </c:pt>
                <c:pt idx="454">
                  <c:v>391.61557278831026</c:v>
                </c:pt>
                <c:pt idx="455">
                  <c:v>391.56557278831031</c:v>
                </c:pt>
                <c:pt idx="456">
                  <c:v>391.51557278831035</c:v>
                </c:pt>
                <c:pt idx="457">
                  <c:v>391.4655727883104</c:v>
                </c:pt>
                <c:pt idx="458">
                  <c:v>391.41557278831044</c:v>
                </c:pt>
                <c:pt idx="459">
                  <c:v>391.36557278831049</c:v>
                </c:pt>
                <c:pt idx="460">
                  <c:v>391.31557278831053</c:v>
                </c:pt>
                <c:pt idx="461">
                  <c:v>391.26557278831058</c:v>
                </c:pt>
                <c:pt idx="462">
                  <c:v>391.21557278831062</c:v>
                </c:pt>
                <c:pt idx="463">
                  <c:v>391.16557278831067</c:v>
                </c:pt>
                <c:pt idx="464">
                  <c:v>391.11557278831071</c:v>
                </c:pt>
                <c:pt idx="465">
                  <c:v>391.06557278831076</c:v>
                </c:pt>
                <c:pt idx="466">
                  <c:v>391.01557278831081</c:v>
                </c:pt>
                <c:pt idx="467">
                  <c:v>390.96557278831085</c:v>
                </c:pt>
                <c:pt idx="468">
                  <c:v>390.9155727883109</c:v>
                </c:pt>
                <c:pt idx="469">
                  <c:v>390.86557278831094</c:v>
                </c:pt>
                <c:pt idx="470">
                  <c:v>390.81557278831099</c:v>
                </c:pt>
                <c:pt idx="471">
                  <c:v>390.76557278831103</c:v>
                </c:pt>
                <c:pt idx="472">
                  <c:v>390.71557278831108</c:v>
                </c:pt>
                <c:pt idx="473">
                  <c:v>390.66557278831112</c:v>
                </c:pt>
                <c:pt idx="474">
                  <c:v>390.61557278831117</c:v>
                </c:pt>
                <c:pt idx="475">
                  <c:v>390.56557278831121</c:v>
                </c:pt>
                <c:pt idx="476">
                  <c:v>390.51557278831126</c:v>
                </c:pt>
                <c:pt idx="477">
                  <c:v>390.46557278831131</c:v>
                </c:pt>
                <c:pt idx="478">
                  <c:v>390.41557278831135</c:v>
                </c:pt>
                <c:pt idx="479">
                  <c:v>390.3655727883114</c:v>
                </c:pt>
                <c:pt idx="480">
                  <c:v>390.31557278831144</c:v>
                </c:pt>
                <c:pt idx="481">
                  <c:v>390.26557278831149</c:v>
                </c:pt>
                <c:pt idx="482">
                  <c:v>390.21557278831153</c:v>
                </c:pt>
                <c:pt idx="483">
                  <c:v>390.16557278831158</c:v>
                </c:pt>
                <c:pt idx="484">
                  <c:v>390.11557278831162</c:v>
                </c:pt>
                <c:pt idx="485">
                  <c:v>390.06557278831167</c:v>
                </c:pt>
                <c:pt idx="486">
                  <c:v>390.01557278831172</c:v>
                </c:pt>
                <c:pt idx="487">
                  <c:v>389.96557278831176</c:v>
                </c:pt>
                <c:pt idx="488">
                  <c:v>389.91557278831181</c:v>
                </c:pt>
                <c:pt idx="489">
                  <c:v>389.86557278831185</c:v>
                </c:pt>
                <c:pt idx="490">
                  <c:v>389.8155727883119</c:v>
                </c:pt>
                <c:pt idx="491">
                  <c:v>389.76557278831194</c:v>
                </c:pt>
                <c:pt idx="492">
                  <c:v>389.71557278831199</c:v>
                </c:pt>
                <c:pt idx="493">
                  <c:v>389.66557278831203</c:v>
                </c:pt>
                <c:pt idx="494">
                  <c:v>389.61557278831208</c:v>
                </c:pt>
                <c:pt idx="495">
                  <c:v>389.56557278831212</c:v>
                </c:pt>
                <c:pt idx="496">
                  <c:v>389.51557278831217</c:v>
                </c:pt>
                <c:pt idx="497">
                  <c:v>389.46557278831222</c:v>
                </c:pt>
                <c:pt idx="498">
                  <c:v>389.41557278831226</c:v>
                </c:pt>
                <c:pt idx="499">
                  <c:v>389.36557278831231</c:v>
                </c:pt>
                <c:pt idx="500">
                  <c:v>389.31557278831235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DD9-447C-A5C5-6F2A3D731D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166720"/>
        <c:axId val="107201280"/>
      </c:scatterChart>
      <c:valAx>
        <c:axId val="107166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201280"/>
        <c:crosses val="autoZero"/>
        <c:crossBetween val="midCat"/>
      </c:valAx>
      <c:valAx>
        <c:axId val="1072012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1667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353"/>
          <c:w val="8.739259259259298E-2"/>
          <c:h val="0.345228081783896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50348112694342"/>
          <c:y val="3.7511665208515642E-2"/>
          <c:w val="0.8488908132338352"/>
          <c:h val="0.8326195683872849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825</c:v>
                </c:pt>
                <c:pt idx="1">
                  <c:v>825.05</c:v>
                </c:pt>
                <c:pt idx="2">
                  <c:v>825.09999999999991</c:v>
                </c:pt>
                <c:pt idx="3">
                  <c:v>825.14999999999986</c:v>
                </c:pt>
                <c:pt idx="4">
                  <c:v>825.19999999999982</c:v>
                </c:pt>
                <c:pt idx="5">
                  <c:v>825.24999999999977</c:v>
                </c:pt>
                <c:pt idx="6">
                  <c:v>825.29999999999973</c:v>
                </c:pt>
                <c:pt idx="7">
                  <c:v>825.34999999999968</c:v>
                </c:pt>
                <c:pt idx="8">
                  <c:v>825.39999999999964</c:v>
                </c:pt>
                <c:pt idx="9">
                  <c:v>825.44999999999959</c:v>
                </c:pt>
                <c:pt idx="10">
                  <c:v>825.49999999999955</c:v>
                </c:pt>
                <c:pt idx="11">
                  <c:v>825.5499999999995</c:v>
                </c:pt>
                <c:pt idx="12">
                  <c:v>825.59999999999945</c:v>
                </c:pt>
                <c:pt idx="13">
                  <c:v>825.64999999999941</c:v>
                </c:pt>
                <c:pt idx="14">
                  <c:v>825.69999999999936</c:v>
                </c:pt>
                <c:pt idx="15">
                  <c:v>825.74999999999932</c:v>
                </c:pt>
                <c:pt idx="16">
                  <c:v>825.79999999999927</c:v>
                </c:pt>
                <c:pt idx="17">
                  <c:v>825.84999999999923</c:v>
                </c:pt>
                <c:pt idx="18">
                  <c:v>825.89999999999918</c:v>
                </c:pt>
                <c:pt idx="19">
                  <c:v>825.94999999999914</c:v>
                </c:pt>
                <c:pt idx="20">
                  <c:v>825.99999999999909</c:v>
                </c:pt>
                <c:pt idx="21">
                  <c:v>826.04999999999905</c:v>
                </c:pt>
                <c:pt idx="22">
                  <c:v>826.099999999999</c:v>
                </c:pt>
                <c:pt idx="23">
                  <c:v>826.14999999999895</c:v>
                </c:pt>
                <c:pt idx="24">
                  <c:v>826.19999999999891</c:v>
                </c:pt>
                <c:pt idx="25">
                  <c:v>826.24999999999886</c:v>
                </c:pt>
                <c:pt idx="26">
                  <c:v>826.29999999999882</c:v>
                </c:pt>
                <c:pt idx="27">
                  <c:v>826.34999999999877</c:v>
                </c:pt>
                <c:pt idx="28">
                  <c:v>826.39999999999873</c:v>
                </c:pt>
                <c:pt idx="29">
                  <c:v>826.44999999999868</c:v>
                </c:pt>
                <c:pt idx="30">
                  <c:v>826.49999999999864</c:v>
                </c:pt>
                <c:pt idx="31">
                  <c:v>826.54999999999859</c:v>
                </c:pt>
                <c:pt idx="32">
                  <c:v>826.59999999999854</c:v>
                </c:pt>
                <c:pt idx="33">
                  <c:v>826.6499999999985</c:v>
                </c:pt>
                <c:pt idx="34">
                  <c:v>826.69999999999845</c:v>
                </c:pt>
                <c:pt idx="35">
                  <c:v>826.74999999999841</c:v>
                </c:pt>
                <c:pt idx="36">
                  <c:v>826.79999999999836</c:v>
                </c:pt>
                <c:pt idx="37">
                  <c:v>826.84999999999832</c:v>
                </c:pt>
                <c:pt idx="38">
                  <c:v>826.89999999999827</c:v>
                </c:pt>
                <c:pt idx="39">
                  <c:v>826.94999999999823</c:v>
                </c:pt>
                <c:pt idx="40">
                  <c:v>826.99999999999818</c:v>
                </c:pt>
                <c:pt idx="41">
                  <c:v>827.04999999999814</c:v>
                </c:pt>
                <c:pt idx="42">
                  <c:v>827.09999999999809</c:v>
                </c:pt>
                <c:pt idx="43">
                  <c:v>827.14999999999804</c:v>
                </c:pt>
                <c:pt idx="44">
                  <c:v>827.199999999998</c:v>
                </c:pt>
                <c:pt idx="45">
                  <c:v>827.24999999999795</c:v>
                </c:pt>
                <c:pt idx="46">
                  <c:v>827.29999999999791</c:v>
                </c:pt>
                <c:pt idx="47">
                  <c:v>827.34999999999786</c:v>
                </c:pt>
                <c:pt idx="48">
                  <c:v>827.39999999999782</c:v>
                </c:pt>
                <c:pt idx="49">
                  <c:v>827.44999999999777</c:v>
                </c:pt>
                <c:pt idx="50">
                  <c:v>827.49999999999773</c:v>
                </c:pt>
                <c:pt idx="51">
                  <c:v>827.54999999999768</c:v>
                </c:pt>
                <c:pt idx="52">
                  <c:v>827.59999999999764</c:v>
                </c:pt>
                <c:pt idx="53">
                  <c:v>827.64999999999759</c:v>
                </c:pt>
                <c:pt idx="54">
                  <c:v>827.69999999999754</c:v>
                </c:pt>
                <c:pt idx="55">
                  <c:v>827.7499999999975</c:v>
                </c:pt>
                <c:pt idx="56">
                  <c:v>827.79999999999745</c:v>
                </c:pt>
                <c:pt idx="57">
                  <c:v>827.84999999999741</c:v>
                </c:pt>
                <c:pt idx="58">
                  <c:v>827.89999999999736</c:v>
                </c:pt>
                <c:pt idx="59">
                  <c:v>827.94999999999732</c:v>
                </c:pt>
                <c:pt idx="60">
                  <c:v>827.99999999999727</c:v>
                </c:pt>
                <c:pt idx="61">
                  <c:v>828.04999999999723</c:v>
                </c:pt>
                <c:pt idx="62">
                  <c:v>828.09999999999718</c:v>
                </c:pt>
                <c:pt idx="63">
                  <c:v>828.14999999999714</c:v>
                </c:pt>
                <c:pt idx="64">
                  <c:v>828.19999999999709</c:v>
                </c:pt>
                <c:pt idx="65">
                  <c:v>828.24999999999704</c:v>
                </c:pt>
                <c:pt idx="66">
                  <c:v>828.299999999997</c:v>
                </c:pt>
                <c:pt idx="67">
                  <c:v>828.34999999999695</c:v>
                </c:pt>
                <c:pt idx="68">
                  <c:v>828.39999999999691</c:v>
                </c:pt>
                <c:pt idx="69">
                  <c:v>828.44999999999686</c:v>
                </c:pt>
                <c:pt idx="70">
                  <c:v>828.49999999999682</c:v>
                </c:pt>
                <c:pt idx="71">
                  <c:v>828.54999999999677</c:v>
                </c:pt>
                <c:pt idx="72">
                  <c:v>828.59999999999673</c:v>
                </c:pt>
                <c:pt idx="73">
                  <c:v>828.64999999999668</c:v>
                </c:pt>
                <c:pt idx="74">
                  <c:v>828.69999999999663</c:v>
                </c:pt>
                <c:pt idx="75">
                  <c:v>828.74999999999659</c:v>
                </c:pt>
                <c:pt idx="76">
                  <c:v>828.79999999999654</c:v>
                </c:pt>
                <c:pt idx="77">
                  <c:v>828.8499999999965</c:v>
                </c:pt>
                <c:pt idx="78">
                  <c:v>828.89999999999645</c:v>
                </c:pt>
                <c:pt idx="79">
                  <c:v>828.94999999999641</c:v>
                </c:pt>
                <c:pt idx="80">
                  <c:v>828.99999999999636</c:v>
                </c:pt>
                <c:pt idx="81">
                  <c:v>829.04999999999632</c:v>
                </c:pt>
                <c:pt idx="82">
                  <c:v>829.09999999999627</c:v>
                </c:pt>
                <c:pt idx="83">
                  <c:v>829.14999999999623</c:v>
                </c:pt>
                <c:pt idx="84">
                  <c:v>829.19999999999618</c:v>
                </c:pt>
                <c:pt idx="85">
                  <c:v>829.24999999999613</c:v>
                </c:pt>
                <c:pt idx="86">
                  <c:v>829.29999999999609</c:v>
                </c:pt>
                <c:pt idx="87">
                  <c:v>829.34999999999604</c:v>
                </c:pt>
                <c:pt idx="88">
                  <c:v>829.399999999996</c:v>
                </c:pt>
                <c:pt idx="89">
                  <c:v>829.44999999999595</c:v>
                </c:pt>
                <c:pt idx="90">
                  <c:v>829.49999999999591</c:v>
                </c:pt>
                <c:pt idx="91">
                  <c:v>829.54999999999586</c:v>
                </c:pt>
                <c:pt idx="92">
                  <c:v>829.59999999999582</c:v>
                </c:pt>
                <c:pt idx="93">
                  <c:v>829.64999999999577</c:v>
                </c:pt>
                <c:pt idx="94">
                  <c:v>829.69999999999573</c:v>
                </c:pt>
                <c:pt idx="95">
                  <c:v>829.74999999999568</c:v>
                </c:pt>
                <c:pt idx="96">
                  <c:v>829.79999999999563</c:v>
                </c:pt>
                <c:pt idx="97">
                  <c:v>829.84999999999559</c:v>
                </c:pt>
                <c:pt idx="98">
                  <c:v>829.89999999999554</c:v>
                </c:pt>
                <c:pt idx="99">
                  <c:v>829.9499999999955</c:v>
                </c:pt>
                <c:pt idx="100">
                  <c:v>829.99999999999545</c:v>
                </c:pt>
                <c:pt idx="101">
                  <c:v>830.04999999999541</c:v>
                </c:pt>
                <c:pt idx="102">
                  <c:v>830.09999999999536</c:v>
                </c:pt>
                <c:pt idx="103">
                  <c:v>830.14999999999532</c:v>
                </c:pt>
                <c:pt idx="104">
                  <c:v>830.19999999999527</c:v>
                </c:pt>
                <c:pt idx="105">
                  <c:v>830.24999999999523</c:v>
                </c:pt>
                <c:pt idx="106">
                  <c:v>830.29999999999518</c:v>
                </c:pt>
                <c:pt idx="107">
                  <c:v>830.34999999999513</c:v>
                </c:pt>
                <c:pt idx="108">
                  <c:v>830.39999999999509</c:v>
                </c:pt>
                <c:pt idx="109">
                  <c:v>830.44999999999504</c:v>
                </c:pt>
                <c:pt idx="110">
                  <c:v>830.499999999995</c:v>
                </c:pt>
                <c:pt idx="111">
                  <c:v>830.54999999999495</c:v>
                </c:pt>
                <c:pt idx="112">
                  <c:v>830.59999999999491</c:v>
                </c:pt>
                <c:pt idx="113">
                  <c:v>830.64999999999486</c:v>
                </c:pt>
                <c:pt idx="114">
                  <c:v>830.69999999999482</c:v>
                </c:pt>
                <c:pt idx="115">
                  <c:v>830.74999999999477</c:v>
                </c:pt>
                <c:pt idx="116">
                  <c:v>830.79999999999472</c:v>
                </c:pt>
                <c:pt idx="117">
                  <c:v>830.84999999999468</c:v>
                </c:pt>
                <c:pt idx="118">
                  <c:v>830.89999999999463</c:v>
                </c:pt>
                <c:pt idx="119">
                  <c:v>830.94999999999459</c:v>
                </c:pt>
                <c:pt idx="120">
                  <c:v>830.99999999999454</c:v>
                </c:pt>
                <c:pt idx="121">
                  <c:v>831.0499999999945</c:v>
                </c:pt>
                <c:pt idx="122">
                  <c:v>831.09999999999445</c:v>
                </c:pt>
                <c:pt idx="123">
                  <c:v>831.14999999999441</c:v>
                </c:pt>
                <c:pt idx="124">
                  <c:v>831.19999999999436</c:v>
                </c:pt>
                <c:pt idx="125">
                  <c:v>831.24999999999432</c:v>
                </c:pt>
                <c:pt idx="126">
                  <c:v>831.29999999999427</c:v>
                </c:pt>
                <c:pt idx="127">
                  <c:v>831.34999999999422</c:v>
                </c:pt>
                <c:pt idx="128">
                  <c:v>831.39999999999418</c:v>
                </c:pt>
                <c:pt idx="129">
                  <c:v>831.44999999999413</c:v>
                </c:pt>
                <c:pt idx="130">
                  <c:v>831.49999999999409</c:v>
                </c:pt>
                <c:pt idx="131">
                  <c:v>831.54999999999404</c:v>
                </c:pt>
                <c:pt idx="132">
                  <c:v>831.599999999994</c:v>
                </c:pt>
                <c:pt idx="133">
                  <c:v>831.64999999999395</c:v>
                </c:pt>
                <c:pt idx="134">
                  <c:v>831.69999999999391</c:v>
                </c:pt>
                <c:pt idx="135">
                  <c:v>831.74999999999386</c:v>
                </c:pt>
                <c:pt idx="136">
                  <c:v>831.79999999999382</c:v>
                </c:pt>
                <c:pt idx="137">
                  <c:v>831.84999999999377</c:v>
                </c:pt>
                <c:pt idx="138">
                  <c:v>831.89999999999372</c:v>
                </c:pt>
                <c:pt idx="139">
                  <c:v>831.94999999999368</c:v>
                </c:pt>
                <c:pt idx="140">
                  <c:v>831.99999999999363</c:v>
                </c:pt>
                <c:pt idx="141">
                  <c:v>832.04999999999359</c:v>
                </c:pt>
                <c:pt idx="142">
                  <c:v>832.09999999999354</c:v>
                </c:pt>
                <c:pt idx="143">
                  <c:v>832.1499999999935</c:v>
                </c:pt>
                <c:pt idx="144">
                  <c:v>832.19999999999345</c:v>
                </c:pt>
                <c:pt idx="145">
                  <c:v>832.24999999999341</c:v>
                </c:pt>
                <c:pt idx="146">
                  <c:v>832.29999999999336</c:v>
                </c:pt>
                <c:pt idx="147">
                  <c:v>832.34999999999332</c:v>
                </c:pt>
                <c:pt idx="148">
                  <c:v>832.39999999999327</c:v>
                </c:pt>
                <c:pt idx="149">
                  <c:v>832.44999999999322</c:v>
                </c:pt>
                <c:pt idx="150">
                  <c:v>832.49999999999318</c:v>
                </c:pt>
                <c:pt idx="151">
                  <c:v>832.54999999999313</c:v>
                </c:pt>
                <c:pt idx="152">
                  <c:v>832.59999999999309</c:v>
                </c:pt>
                <c:pt idx="153">
                  <c:v>832.64999999999304</c:v>
                </c:pt>
                <c:pt idx="154">
                  <c:v>832.699999999993</c:v>
                </c:pt>
                <c:pt idx="155">
                  <c:v>832.74999999999295</c:v>
                </c:pt>
                <c:pt idx="156">
                  <c:v>832.79999999999291</c:v>
                </c:pt>
                <c:pt idx="157">
                  <c:v>832.84999999999286</c:v>
                </c:pt>
                <c:pt idx="158">
                  <c:v>832.89999999999281</c:v>
                </c:pt>
                <c:pt idx="159">
                  <c:v>832.94999999999277</c:v>
                </c:pt>
                <c:pt idx="160">
                  <c:v>832.99999999999272</c:v>
                </c:pt>
                <c:pt idx="161">
                  <c:v>833.04999999999268</c:v>
                </c:pt>
                <c:pt idx="162">
                  <c:v>833.09999999999263</c:v>
                </c:pt>
                <c:pt idx="163">
                  <c:v>833.14999999999259</c:v>
                </c:pt>
                <c:pt idx="164">
                  <c:v>833.19999999999254</c:v>
                </c:pt>
                <c:pt idx="165">
                  <c:v>833.2499999999925</c:v>
                </c:pt>
                <c:pt idx="166">
                  <c:v>833.29999999999245</c:v>
                </c:pt>
                <c:pt idx="167">
                  <c:v>833.34999999999241</c:v>
                </c:pt>
                <c:pt idx="168">
                  <c:v>833.39999999999236</c:v>
                </c:pt>
                <c:pt idx="169">
                  <c:v>833.44999999999231</c:v>
                </c:pt>
                <c:pt idx="170">
                  <c:v>833.49999999999227</c:v>
                </c:pt>
                <c:pt idx="171">
                  <c:v>833.54999999999222</c:v>
                </c:pt>
                <c:pt idx="172">
                  <c:v>833.59999999999218</c:v>
                </c:pt>
                <c:pt idx="173">
                  <c:v>833.64999999999213</c:v>
                </c:pt>
                <c:pt idx="174">
                  <c:v>833.69999999999209</c:v>
                </c:pt>
                <c:pt idx="175">
                  <c:v>833.74999999999204</c:v>
                </c:pt>
                <c:pt idx="176">
                  <c:v>833.799999999992</c:v>
                </c:pt>
                <c:pt idx="177">
                  <c:v>833.84999999999195</c:v>
                </c:pt>
                <c:pt idx="178">
                  <c:v>833.89999999999191</c:v>
                </c:pt>
                <c:pt idx="179">
                  <c:v>833.94999999999186</c:v>
                </c:pt>
                <c:pt idx="180">
                  <c:v>833.99999999999181</c:v>
                </c:pt>
                <c:pt idx="181">
                  <c:v>834.04999999999177</c:v>
                </c:pt>
                <c:pt idx="182">
                  <c:v>834.09999999999172</c:v>
                </c:pt>
                <c:pt idx="183">
                  <c:v>834.14999999999168</c:v>
                </c:pt>
                <c:pt idx="184">
                  <c:v>834.19999999999163</c:v>
                </c:pt>
                <c:pt idx="185">
                  <c:v>834.24999999999159</c:v>
                </c:pt>
                <c:pt idx="186">
                  <c:v>834.29999999999154</c:v>
                </c:pt>
                <c:pt idx="187">
                  <c:v>834.3499999999915</c:v>
                </c:pt>
                <c:pt idx="188">
                  <c:v>834.39999999999145</c:v>
                </c:pt>
                <c:pt idx="189">
                  <c:v>834.44999999999141</c:v>
                </c:pt>
                <c:pt idx="190">
                  <c:v>834.49999999999136</c:v>
                </c:pt>
                <c:pt idx="191">
                  <c:v>834.54999999999131</c:v>
                </c:pt>
                <c:pt idx="192">
                  <c:v>834.59999999999127</c:v>
                </c:pt>
                <c:pt idx="193">
                  <c:v>834.64999999999122</c:v>
                </c:pt>
                <c:pt idx="194">
                  <c:v>834.69999999999118</c:v>
                </c:pt>
                <c:pt idx="195">
                  <c:v>834.74999999999113</c:v>
                </c:pt>
                <c:pt idx="196">
                  <c:v>834.79999999999109</c:v>
                </c:pt>
                <c:pt idx="197">
                  <c:v>834.84999999999104</c:v>
                </c:pt>
                <c:pt idx="198">
                  <c:v>834.899999999991</c:v>
                </c:pt>
                <c:pt idx="199">
                  <c:v>834.94999999999095</c:v>
                </c:pt>
                <c:pt idx="200">
                  <c:v>834.99999999999091</c:v>
                </c:pt>
                <c:pt idx="201">
                  <c:v>835.04999999999086</c:v>
                </c:pt>
                <c:pt idx="202">
                  <c:v>835.09999999999081</c:v>
                </c:pt>
                <c:pt idx="203">
                  <c:v>835.14999999999077</c:v>
                </c:pt>
                <c:pt idx="204">
                  <c:v>835.19999999999072</c:v>
                </c:pt>
                <c:pt idx="205">
                  <c:v>835.24999999999068</c:v>
                </c:pt>
                <c:pt idx="206">
                  <c:v>835.29999999999063</c:v>
                </c:pt>
                <c:pt idx="207">
                  <c:v>835.34999999999059</c:v>
                </c:pt>
                <c:pt idx="208">
                  <c:v>835.39999999999054</c:v>
                </c:pt>
                <c:pt idx="209">
                  <c:v>835.4499999999905</c:v>
                </c:pt>
                <c:pt idx="210">
                  <c:v>835.49999999999045</c:v>
                </c:pt>
                <c:pt idx="211">
                  <c:v>835.5499999999904</c:v>
                </c:pt>
                <c:pt idx="212">
                  <c:v>835.59999999999036</c:v>
                </c:pt>
                <c:pt idx="213">
                  <c:v>835.64999999999031</c:v>
                </c:pt>
                <c:pt idx="214">
                  <c:v>835.69999999999027</c:v>
                </c:pt>
                <c:pt idx="215">
                  <c:v>835.74999999999022</c:v>
                </c:pt>
                <c:pt idx="216">
                  <c:v>835.79999999999018</c:v>
                </c:pt>
                <c:pt idx="217">
                  <c:v>835.84999999999013</c:v>
                </c:pt>
                <c:pt idx="218">
                  <c:v>835.89999999999009</c:v>
                </c:pt>
                <c:pt idx="219">
                  <c:v>835.94999999999004</c:v>
                </c:pt>
                <c:pt idx="220">
                  <c:v>835.99999999999</c:v>
                </c:pt>
                <c:pt idx="221">
                  <c:v>836.04999999998995</c:v>
                </c:pt>
                <c:pt idx="222">
                  <c:v>836.0999999999899</c:v>
                </c:pt>
                <c:pt idx="223">
                  <c:v>836.14999999998986</c:v>
                </c:pt>
                <c:pt idx="224">
                  <c:v>836.19999999998981</c:v>
                </c:pt>
                <c:pt idx="225">
                  <c:v>836.24999999998977</c:v>
                </c:pt>
                <c:pt idx="226">
                  <c:v>836.29999999998972</c:v>
                </c:pt>
                <c:pt idx="227">
                  <c:v>836.34999999998968</c:v>
                </c:pt>
                <c:pt idx="228">
                  <c:v>836.39999999998963</c:v>
                </c:pt>
                <c:pt idx="229">
                  <c:v>836.44999999998959</c:v>
                </c:pt>
                <c:pt idx="230">
                  <c:v>836.49999999998954</c:v>
                </c:pt>
                <c:pt idx="231">
                  <c:v>836.5499999999895</c:v>
                </c:pt>
                <c:pt idx="232">
                  <c:v>836.59999999998945</c:v>
                </c:pt>
                <c:pt idx="233">
                  <c:v>836.6499999999894</c:v>
                </c:pt>
                <c:pt idx="234">
                  <c:v>836.69999999998936</c:v>
                </c:pt>
                <c:pt idx="235">
                  <c:v>836.74999999998931</c:v>
                </c:pt>
                <c:pt idx="236">
                  <c:v>836.79999999998927</c:v>
                </c:pt>
                <c:pt idx="237">
                  <c:v>836.84999999998922</c:v>
                </c:pt>
                <c:pt idx="238">
                  <c:v>836.89999999998918</c:v>
                </c:pt>
                <c:pt idx="239">
                  <c:v>836.94999999998913</c:v>
                </c:pt>
                <c:pt idx="240">
                  <c:v>836.99999999998909</c:v>
                </c:pt>
                <c:pt idx="241">
                  <c:v>837.04999999998904</c:v>
                </c:pt>
                <c:pt idx="242">
                  <c:v>837.099999999989</c:v>
                </c:pt>
                <c:pt idx="243">
                  <c:v>837.14999999998895</c:v>
                </c:pt>
                <c:pt idx="244">
                  <c:v>837.1999999999889</c:v>
                </c:pt>
                <c:pt idx="245">
                  <c:v>837.24999999998886</c:v>
                </c:pt>
                <c:pt idx="246">
                  <c:v>837.29999999998881</c:v>
                </c:pt>
                <c:pt idx="247">
                  <c:v>837.34999999998877</c:v>
                </c:pt>
                <c:pt idx="248">
                  <c:v>837.39999999998872</c:v>
                </c:pt>
                <c:pt idx="249">
                  <c:v>837.44999999998868</c:v>
                </c:pt>
                <c:pt idx="250">
                  <c:v>837.49999999998863</c:v>
                </c:pt>
                <c:pt idx="251">
                  <c:v>837.54999999998859</c:v>
                </c:pt>
                <c:pt idx="252">
                  <c:v>837.59999999998854</c:v>
                </c:pt>
                <c:pt idx="253">
                  <c:v>837.64999999998849</c:v>
                </c:pt>
                <c:pt idx="254">
                  <c:v>837.69999999998845</c:v>
                </c:pt>
                <c:pt idx="255">
                  <c:v>837.7499999999884</c:v>
                </c:pt>
                <c:pt idx="256">
                  <c:v>837.79999999998836</c:v>
                </c:pt>
                <c:pt idx="257">
                  <c:v>837.84999999998831</c:v>
                </c:pt>
                <c:pt idx="258">
                  <c:v>837.89999999998827</c:v>
                </c:pt>
                <c:pt idx="259">
                  <c:v>837.94999999998822</c:v>
                </c:pt>
                <c:pt idx="260">
                  <c:v>837.99999999998818</c:v>
                </c:pt>
                <c:pt idx="261">
                  <c:v>838.04999999998813</c:v>
                </c:pt>
                <c:pt idx="262">
                  <c:v>838.09999999998809</c:v>
                </c:pt>
                <c:pt idx="263">
                  <c:v>838.14999999998804</c:v>
                </c:pt>
                <c:pt idx="264">
                  <c:v>838.19999999998799</c:v>
                </c:pt>
                <c:pt idx="265">
                  <c:v>838.24999999998795</c:v>
                </c:pt>
                <c:pt idx="266">
                  <c:v>838.2999999999879</c:v>
                </c:pt>
                <c:pt idx="267">
                  <c:v>838.34999999998786</c:v>
                </c:pt>
                <c:pt idx="268">
                  <c:v>838.39999999998781</c:v>
                </c:pt>
                <c:pt idx="269">
                  <c:v>838.44999999998777</c:v>
                </c:pt>
                <c:pt idx="270">
                  <c:v>838.49999999998772</c:v>
                </c:pt>
                <c:pt idx="271">
                  <c:v>838.54999999998768</c:v>
                </c:pt>
                <c:pt idx="272">
                  <c:v>838.59999999998763</c:v>
                </c:pt>
                <c:pt idx="273">
                  <c:v>838.64999999998759</c:v>
                </c:pt>
                <c:pt idx="274">
                  <c:v>838.69999999998754</c:v>
                </c:pt>
                <c:pt idx="275">
                  <c:v>838.74999999998749</c:v>
                </c:pt>
                <c:pt idx="276">
                  <c:v>838.79999999998745</c:v>
                </c:pt>
                <c:pt idx="277">
                  <c:v>838.8499999999874</c:v>
                </c:pt>
                <c:pt idx="278">
                  <c:v>838.89999999998736</c:v>
                </c:pt>
                <c:pt idx="279">
                  <c:v>838.94999999998731</c:v>
                </c:pt>
                <c:pt idx="280">
                  <c:v>838.99999999998727</c:v>
                </c:pt>
                <c:pt idx="281">
                  <c:v>839.04999999998722</c:v>
                </c:pt>
                <c:pt idx="282">
                  <c:v>839.09999999998718</c:v>
                </c:pt>
                <c:pt idx="283">
                  <c:v>839.14999999998713</c:v>
                </c:pt>
                <c:pt idx="284">
                  <c:v>839.19999999998709</c:v>
                </c:pt>
                <c:pt idx="285">
                  <c:v>839.24999999998704</c:v>
                </c:pt>
                <c:pt idx="286">
                  <c:v>839.29999999998699</c:v>
                </c:pt>
                <c:pt idx="287">
                  <c:v>839.34999999998695</c:v>
                </c:pt>
                <c:pt idx="288">
                  <c:v>839.3999999999869</c:v>
                </c:pt>
                <c:pt idx="289">
                  <c:v>839.44999999998686</c:v>
                </c:pt>
                <c:pt idx="290">
                  <c:v>839.49999999998681</c:v>
                </c:pt>
                <c:pt idx="291">
                  <c:v>839.54999999998677</c:v>
                </c:pt>
                <c:pt idx="292">
                  <c:v>839.59999999998672</c:v>
                </c:pt>
                <c:pt idx="293">
                  <c:v>839.64999999998668</c:v>
                </c:pt>
                <c:pt idx="294">
                  <c:v>839.69999999998663</c:v>
                </c:pt>
                <c:pt idx="295">
                  <c:v>839.74999999998658</c:v>
                </c:pt>
                <c:pt idx="296">
                  <c:v>839.79999999998654</c:v>
                </c:pt>
                <c:pt idx="297">
                  <c:v>839.84999999998649</c:v>
                </c:pt>
                <c:pt idx="298">
                  <c:v>839.89999999998645</c:v>
                </c:pt>
                <c:pt idx="299">
                  <c:v>839.9499999999864</c:v>
                </c:pt>
                <c:pt idx="300">
                  <c:v>839.99999999998636</c:v>
                </c:pt>
                <c:pt idx="301">
                  <c:v>840.04999999998631</c:v>
                </c:pt>
                <c:pt idx="302">
                  <c:v>840.09999999998627</c:v>
                </c:pt>
                <c:pt idx="303">
                  <c:v>840.14999999998622</c:v>
                </c:pt>
                <c:pt idx="304">
                  <c:v>840.19999999998618</c:v>
                </c:pt>
                <c:pt idx="305">
                  <c:v>840.24999999998613</c:v>
                </c:pt>
                <c:pt idx="306">
                  <c:v>840.29999999998608</c:v>
                </c:pt>
                <c:pt idx="307">
                  <c:v>840.34999999998604</c:v>
                </c:pt>
                <c:pt idx="308">
                  <c:v>840.39999999998599</c:v>
                </c:pt>
                <c:pt idx="309">
                  <c:v>840.44999999998595</c:v>
                </c:pt>
                <c:pt idx="310">
                  <c:v>840.4999999999859</c:v>
                </c:pt>
                <c:pt idx="311">
                  <c:v>840.54999999998586</c:v>
                </c:pt>
                <c:pt idx="312">
                  <c:v>840.59999999998581</c:v>
                </c:pt>
                <c:pt idx="313">
                  <c:v>840.64999999998577</c:v>
                </c:pt>
                <c:pt idx="314">
                  <c:v>840.69999999998572</c:v>
                </c:pt>
                <c:pt idx="315">
                  <c:v>840.74999999998568</c:v>
                </c:pt>
                <c:pt idx="316">
                  <c:v>840.79999999998563</c:v>
                </c:pt>
                <c:pt idx="317">
                  <c:v>840.84999999998558</c:v>
                </c:pt>
                <c:pt idx="318">
                  <c:v>840.89999999998554</c:v>
                </c:pt>
                <c:pt idx="319">
                  <c:v>840.94999999998549</c:v>
                </c:pt>
                <c:pt idx="320">
                  <c:v>840.99999999998545</c:v>
                </c:pt>
                <c:pt idx="321">
                  <c:v>841.0499999999854</c:v>
                </c:pt>
                <c:pt idx="322">
                  <c:v>841.09999999998536</c:v>
                </c:pt>
                <c:pt idx="323">
                  <c:v>841.14999999998531</c:v>
                </c:pt>
                <c:pt idx="324">
                  <c:v>841.19999999998527</c:v>
                </c:pt>
                <c:pt idx="325">
                  <c:v>841.24999999998522</c:v>
                </c:pt>
                <c:pt idx="326">
                  <c:v>841.29999999998518</c:v>
                </c:pt>
                <c:pt idx="327">
                  <c:v>841.34999999998513</c:v>
                </c:pt>
                <c:pt idx="328">
                  <c:v>841.39999999998508</c:v>
                </c:pt>
                <c:pt idx="329">
                  <c:v>841.44999999998504</c:v>
                </c:pt>
                <c:pt idx="330">
                  <c:v>841.49999999998499</c:v>
                </c:pt>
                <c:pt idx="331">
                  <c:v>841.54999999998495</c:v>
                </c:pt>
                <c:pt idx="332">
                  <c:v>841.5999999999849</c:v>
                </c:pt>
                <c:pt idx="333">
                  <c:v>841.64999999998486</c:v>
                </c:pt>
                <c:pt idx="334">
                  <c:v>841.69999999998481</c:v>
                </c:pt>
                <c:pt idx="335">
                  <c:v>841.74999999998477</c:v>
                </c:pt>
                <c:pt idx="336">
                  <c:v>841.79999999998472</c:v>
                </c:pt>
                <c:pt idx="337">
                  <c:v>841.84999999998468</c:v>
                </c:pt>
                <c:pt idx="338">
                  <c:v>841.89999999998463</c:v>
                </c:pt>
                <c:pt idx="339">
                  <c:v>841.94999999998458</c:v>
                </c:pt>
                <c:pt idx="340">
                  <c:v>841.99999999998454</c:v>
                </c:pt>
                <c:pt idx="341">
                  <c:v>842.04999999998449</c:v>
                </c:pt>
                <c:pt idx="342">
                  <c:v>842.09999999998445</c:v>
                </c:pt>
                <c:pt idx="343">
                  <c:v>842.1499999999844</c:v>
                </c:pt>
                <c:pt idx="344">
                  <c:v>842.19999999998436</c:v>
                </c:pt>
                <c:pt idx="345">
                  <c:v>842.24999999998431</c:v>
                </c:pt>
                <c:pt idx="346">
                  <c:v>842.29999999998427</c:v>
                </c:pt>
                <c:pt idx="347">
                  <c:v>842.34999999998422</c:v>
                </c:pt>
                <c:pt idx="348">
                  <c:v>842.39999999998417</c:v>
                </c:pt>
                <c:pt idx="349">
                  <c:v>842.44999999998413</c:v>
                </c:pt>
                <c:pt idx="350">
                  <c:v>842.49999999998408</c:v>
                </c:pt>
                <c:pt idx="351">
                  <c:v>842.54999999998404</c:v>
                </c:pt>
                <c:pt idx="352">
                  <c:v>842.59999999998399</c:v>
                </c:pt>
                <c:pt idx="353">
                  <c:v>842.64999999998395</c:v>
                </c:pt>
                <c:pt idx="354">
                  <c:v>842.6999999999839</c:v>
                </c:pt>
                <c:pt idx="355">
                  <c:v>842.74999999998386</c:v>
                </c:pt>
                <c:pt idx="356">
                  <c:v>842.79999999998381</c:v>
                </c:pt>
                <c:pt idx="357">
                  <c:v>842.84999999998377</c:v>
                </c:pt>
                <c:pt idx="358">
                  <c:v>842.89999999998372</c:v>
                </c:pt>
                <c:pt idx="359">
                  <c:v>842.94999999998367</c:v>
                </c:pt>
                <c:pt idx="360">
                  <c:v>842.99999999998363</c:v>
                </c:pt>
                <c:pt idx="361">
                  <c:v>843.04999999998358</c:v>
                </c:pt>
                <c:pt idx="362">
                  <c:v>843.09999999998354</c:v>
                </c:pt>
                <c:pt idx="363">
                  <c:v>843.14999999998349</c:v>
                </c:pt>
                <c:pt idx="364">
                  <c:v>843.19999999998345</c:v>
                </c:pt>
                <c:pt idx="365">
                  <c:v>843.2499999999834</c:v>
                </c:pt>
                <c:pt idx="366">
                  <c:v>843.29999999998336</c:v>
                </c:pt>
                <c:pt idx="367">
                  <c:v>843.34999999998331</c:v>
                </c:pt>
                <c:pt idx="368">
                  <c:v>843.39999999998327</c:v>
                </c:pt>
                <c:pt idx="369">
                  <c:v>843.44999999998322</c:v>
                </c:pt>
                <c:pt idx="370">
                  <c:v>843.49999999998317</c:v>
                </c:pt>
                <c:pt idx="371">
                  <c:v>843.54999999998313</c:v>
                </c:pt>
                <c:pt idx="372">
                  <c:v>843.59999999998308</c:v>
                </c:pt>
                <c:pt idx="373">
                  <c:v>843.64999999998304</c:v>
                </c:pt>
                <c:pt idx="374">
                  <c:v>843.69999999998299</c:v>
                </c:pt>
                <c:pt idx="375">
                  <c:v>843.74999999998295</c:v>
                </c:pt>
                <c:pt idx="376">
                  <c:v>843.7999999999829</c:v>
                </c:pt>
                <c:pt idx="377">
                  <c:v>843.84999999998286</c:v>
                </c:pt>
                <c:pt idx="378">
                  <c:v>843.89999999998281</c:v>
                </c:pt>
                <c:pt idx="379">
                  <c:v>843.94999999998277</c:v>
                </c:pt>
                <c:pt idx="380">
                  <c:v>843.99999999998272</c:v>
                </c:pt>
                <c:pt idx="381">
                  <c:v>844.04999999998267</c:v>
                </c:pt>
                <c:pt idx="382">
                  <c:v>844.09999999998263</c:v>
                </c:pt>
                <c:pt idx="383">
                  <c:v>844.14999999998258</c:v>
                </c:pt>
                <c:pt idx="384">
                  <c:v>844.19999999998254</c:v>
                </c:pt>
                <c:pt idx="385">
                  <c:v>844.24999999998249</c:v>
                </c:pt>
                <c:pt idx="386">
                  <c:v>844.29999999998245</c:v>
                </c:pt>
                <c:pt idx="387">
                  <c:v>844.3499999999824</c:v>
                </c:pt>
                <c:pt idx="388">
                  <c:v>844.39999999998236</c:v>
                </c:pt>
                <c:pt idx="389">
                  <c:v>844.44999999998231</c:v>
                </c:pt>
                <c:pt idx="390">
                  <c:v>844.49999999998226</c:v>
                </c:pt>
                <c:pt idx="391">
                  <c:v>844.54999999998222</c:v>
                </c:pt>
                <c:pt idx="392">
                  <c:v>844.59999999998217</c:v>
                </c:pt>
                <c:pt idx="393">
                  <c:v>844.64999999998213</c:v>
                </c:pt>
                <c:pt idx="394">
                  <c:v>844.69999999998208</c:v>
                </c:pt>
                <c:pt idx="395">
                  <c:v>844.74999999998204</c:v>
                </c:pt>
                <c:pt idx="396">
                  <c:v>844.79999999998199</c:v>
                </c:pt>
                <c:pt idx="397">
                  <c:v>844.84999999998195</c:v>
                </c:pt>
                <c:pt idx="398">
                  <c:v>844.8999999999819</c:v>
                </c:pt>
                <c:pt idx="399">
                  <c:v>844.94999999998186</c:v>
                </c:pt>
                <c:pt idx="400">
                  <c:v>844.99999999998181</c:v>
                </c:pt>
                <c:pt idx="401">
                  <c:v>845.04999999998176</c:v>
                </c:pt>
                <c:pt idx="402">
                  <c:v>845.09999999998172</c:v>
                </c:pt>
                <c:pt idx="403">
                  <c:v>845.14999999998167</c:v>
                </c:pt>
                <c:pt idx="404">
                  <c:v>845.19999999998163</c:v>
                </c:pt>
                <c:pt idx="405">
                  <c:v>845.24999999998158</c:v>
                </c:pt>
                <c:pt idx="406">
                  <c:v>845.29999999998154</c:v>
                </c:pt>
                <c:pt idx="407">
                  <c:v>845.34999999998149</c:v>
                </c:pt>
                <c:pt idx="408">
                  <c:v>845.39999999998145</c:v>
                </c:pt>
                <c:pt idx="409">
                  <c:v>845.4499999999814</c:v>
                </c:pt>
                <c:pt idx="410">
                  <c:v>845.49999999998136</c:v>
                </c:pt>
                <c:pt idx="411">
                  <c:v>845.54999999998131</c:v>
                </c:pt>
                <c:pt idx="412">
                  <c:v>845.59999999998126</c:v>
                </c:pt>
                <c:pt idx="413">
                  <c:v>845.64999999998122</c:v>
                </c:pt>
                <c:pt idx="414">
                  <c:v>845.69999999998117</c:v>
                </c:pt>
                <c:pt idx="415">
                  <c:v>845.74999999998113</c:v>
                </c:pt>
                <c:pt idx="416">
                  <c:v>845.79999999998108</c:v>
                </c:pt>
                <c:pt idx="417">
                  <c:v>845.84999999998104</c:v>
                </c:pt>
                <c:pt idx="418">
                  <c:v>845.89999999998099</c:v>
                </c:pt>
                <c:pt idx="419">
                  <c:v>845.94999999998095</c:v>
                </c:pt>
                <c:pt idx="420">
                  <c:v>845.9999999999809</c:v>
                </c:pt>
                <c:pt idx="421">
                  <c:v>846.04999999998086</c:v>
                </c:pt>
                <c:pt idx="422">
                  <c:v>846.09999999998081</c:v>
                </c:pt>
                <c:pt idx="423">
                  <c:v>846.14999999998076</c:v>
                </c:pt>
                <c:pt idx="424">
                  <c:v>846.19999999998072</c:v>
                </c:pt>
                <c:pt idx="425">
                  <c:v>846.24999999998067</c:v>
                </c:pt>
                <c:pt idx="426">
                  <c:v>846.29999999998063</c:v>
                </c:pt>
                <c:pt idx="427">
                  <c:v>846.34999999998058</c:v>
                </c:pt>
                <c:pt idx="428">
                  <c:v>846.39999999998054</c:v>
                </c:pt>
                <c:pt idx="429">
                  <c:v>846.44999999998049</c:v>
                </c:pt>
                <c:pt idx="430">
                  <c:v>846.49999999998045</c:v>
                </c:pt>
                <c:pt idx="431">
                  <c:v>846.5499999999804</c:v>
                </c:pt>
                <c:pt idx="432">
                  <c:v>846.59999999998035</c:v>
                </c:pt>
                <c:pt idx="433">
                  <c:v>846.64999999998031</c:v>
                </c:pt>
                <c:pt idx="434">
                  <c:v>846.69999999998026</c:v>
                </c:pt>
                <c:pt idx="435">
                  <c:v>846.74999999998022</c:v>
                </c:pt>
                <c:pt idx="436">
                  <c:v>846.79999999998017</c:v>
                </c:pt>
                <c:pt idx="437">
                  <c:v>846.84999999998013</c:v>
                </c:pt>
                <c:pt idx="438">
                  <c:v>846.89999999998008</c:v>
                </c:pt>
                <c:pt idx="439">
                  <c:v>846.94999999998004</c:v>
                </c:pt>
                <c:pt idx="440">
                  <c:v>846.99999999997999</c:v>
                </c:pt>
                <c:pt idx="441">
                  <c:v>847.04999999997995</c:v>
                </c:pt>
                <c:pt idx="442">
                  <c:v>847.0999999999799</c:v>
                </c:pt>
                <c:pt idx="443">
                  <c:v>847.14999999997985</c:v>
                </c:pt>
                <c:pt idx="444">
                  <c:v>847.19999999997981</c:v>
                </c:pt>
                <c:pt idx="445">
                  <c:v>847.24999999997976</c:v>
                </c:pt>
                <c:pt idx="446">
                  <c:v>847.29999999997972</c:v>
                </c:pt>
                <c:pt idx="447">
                  <c:v>847.34999999997967</c:v>
                </c:pt>
                <c:pt idx="448">
                  <c:v>847.39999999997963</c:v>
                </c:pt>
                <c:pt idx="449">
                  <c:v>847.44999999997958</c:v>
                </c:pt>
                <c:pt idx="450">
                  <c:v>847.49999999997954</c:v>
                </c:pt>
                <c:pt idx="451">
                  <c:v>847.54999999997949</c:v>
                </c:pt>
                <c:pt idx="452">
                  <c:v>847.59999999997945</c:v>
                </c:pt>
                <c:pt idx="453">
                  <c:v>847.6499999999794</c:v>
                </c:pt>
                <c:pt idx="454">
                  <c:v>847.69999999997935</c:v>
                </c:pt>
                <c:pt idx="455">
                  <c:v>847.74999999997931</c:v>
                </c:pt>
                <c:pt idx="456">
                  <c:v>847.79999999997926</c:v>
                </c:pt>
                <c:pt idx="457">
                  <c:v>847.84999999997922</c:v>
                </c:pt>
                <c:pt idx="458">
                  <c:v>847.89999999997917</c:v>
                </c:pt>
                <c:pt idx="459">
                  <c:v>847.94999999997913</c:v>
                </c:pt>
                <c:pt idx="460">
                  <c:v>847.99999999997908</c:v>
                </c:pt>
                <c:pt idx="461">
                  <c:v>848.04999999997904</c:v>
                </c:pt>
                <c:pt idx="462">
                  <c:v>848.09999999997899</c:v>
                </c:pt>
                <c:pt idx="463">
                  <c:v>848.14999999997895</c:v>
                </c:pt>
                <c:pt idx="464">
                  <c:v>848.1999999999789</c:v>
                </c:pt>
                <c:pt idx="465">
                  <c:v>848.24999999997885</c:v>
                </c:pt>
                <c:pt idx="466">
                  <c:v>848.29999999997881</c:v>
                </c:pt>
                <c:pt idx="467">
                  <c:v>848.34999999997876</c:v>
                </c:pt>
                <c:pt idx="468">
                  <c:v>848.39999999997872</c:v>
                </c:pt>
                <c:pt idx="469">
                  <c:v>848.44999999997867</c:v>
                </c:pt>
                <c:pt idx="470">
                  <c:v>848.49999999997863</c:v>
                </c:pt>
                <c:pt idx="471">
                  <c:v>848.54999999997858</c:v>
                </c:pt>
                <c:pt idx="472">
                  <c:v>848.59999999997854</c:v>
                </c:pt>
                <c:pt idx="473">
                  <c:v>848.64999999997849</c:v>
                </c:pt>
                <c:pt idx="474">
                  <c:v>848.69999999997844</c:v>
                </c:pt>
                <c:pt idx="475">
                  <c:v>848.7499999999784</c:v>
                </c:pt>
                <c:pt idx="476">
                  <c:v>848.79999999997835</c:v>
                </c:pt>
                <c:pt idx="477">
                  <c:v>848.84999999997831</c:v>
                </c:pt>
                <c:pt idx="478">
                  <c:v>848.89999999997826</c:v>
                </c:pt>
                <c:pt idx="479">
                  <c:v>848.94999999997822</c:v>
                </c:pt>
                <c:pt idx="480">
                  <c:v>848.99999999997817</c:v>
                </c:pt>
                <c:pt idx="481">
                  <c:v>849.04999999997813</c:v>
                </c:pt>
                <c:pt idx="482">
                  <c:v>849.09999999997808</c:v>
                </c:pt>
                <c:pt idx="483">
                  <c:v>849.14999999997804</c:v>
                </c:pt>
                <c:pt idx="484">
                  <c:v>849.19999999997799</c:v>
                </c:pt>
                <c:pt idx="485">
                  <c:v>849.24999999997794</c:v>
                </c:pt>
                <c:pt idx="486">
                  <c:v>849.2999999999779</c:v>
                </c:pt>
                <c:pt idx="487">
                  <c:v>849.34999999997785</c:v>
                </c:pt>
                <c:pt idx="488">
                  <c:v>849.39999999997781</c:v>
                </c:pt>
                <c:pt idx="489">
                  <c:v>849.44999999997776</c:v>
                </c:pt>
                <c:pt idx="490">
                  <c:v>849.49999999997772</c:v>
                </c:pt>
                <c:pt idx="491">
                  <c:v>849.54999999997767</c:v>
                </c:pt>
                <c:pt idx="492">
                  <c:v>849.59999999997763</c:v>
                </c:pt>
                <c:pt idx="493">
                  <c:v>849.64999999997758</c:v>
                </c:pt>
                <c:pt idx="494">
                  <c:v>849.69999999997754</c:v>
                </c:pt>
                <c:pt idx="495">
                  <c:v>849.74999999997749</c:v>
                </c:pt>
                <c:pt idx="496">
                  <c:v>849.79999999997744</c:v>
                </c:pt>
                <c:pt idx="497">
                  <c:v>849.8499999999774</c:v>
                </c:pt>
                <c:pt idx="498">
                  <c:v>849.89999999997735</c:v>
                </c:pt>
                <c:pt idx="499">
                  <c:v>849.94999999997731</c:v>
                </c:pt>
                <c:pt idx="500">
                  <c:v>849.99999999997726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293</c:v>
                </c:pt>
                <c:pt idx="1">
                  <c:v>299</c:v>
                </c:pt>
                <c:pt idx="2">
                  <c:v>310</c:v>
                </c:pt>
                <c:pt idx="3">
                  <c:v>296</c:v>
                </c:pt>
                <c:pt idx="4">
                  <c:v>279</c:v>
                </c:pt>
                <c:pt idx="5">
                  <c:v>280</c:v>
                </c:pt>
                <c:pt idx="6">
                  <c:v>267</c:v>
                </c:pt>
                <c:pt idx="7">
                  <c:v>293</c:v>
                </c:pt>
                <c:pt idx="8">
                  <c:v>315</c:v>
                </c:pt>
                <c:pt idx="9">
                  <c:v>280</c:v>
                </c:pt>
                <c:pt idx="10">
                  <c:v>259</c:v>
                </c:pt>
                <c:pt idx="11">
                  <c:v>282</c:v>
                </c:pt>
                <c:pt idx="12">
                  <c:v>318</c:v>
                </c:pt>
                <c:pt idx="13">
                  <c:v>277</c:v>
                </c:pt>
                <c:pt idx="14">
                  <c:v>306</c:v>
                </c:pt>
                <c:pt idx="15">
                  <c:v>260</c:v>
                </c:pt>
                <c:pt idx="16">
                  <c:v>274</c:v>
                </c:pt>
                <c:pt idx="17">
                  <c:v>280</c:v>
                </c:pt>
                <c:pt idx="18">
                  <c:v>282</c:v>
                </c:pt>
                <c:pt idx="19">
                  <c:v>312</c:v>
                </c:pt>
                <c:pt idx="20">
                  <c:v>291</c:v>
                </c:pt>
                <c:pt idx="21">
                  <c:v>266</c:v>
                </c:pt>
                <c:pt idx="22">
                  <c:v>270</c:v>
                </c:pt>
                <c:pt idx="23">
                  <c:v>314</c:v>
                </c:pt>
                <c:pt idx="24">
                  <c:v>290</c:v>
                </c:pt>
                <c:pt idx="25">
                  <c:v>310</c:v>
                </c:pt>
                <c:pt idx="26">
                  <c:v>326</c:v>
                </c:pt>
                <c:pt idx="27">
                  <c:v>280</c:v>
                </c:pt>
                <c:pt idx="28">
                  <c:v>311</c:v>
                </c:pt>
                <c:pt idx="29">
                  <c:v>266</c:v>
                </c:pt>
                <c:pt idx="30">
                  <c:v>317</c:v>
                </c:pt>
                <c:pt idx="31">
                  <c:v>274</c:v>
                </c:pt>
                <c:pt idx="32">
                  <c:v>291</c:v>
                </c:pt>
                <c:pt idx="33">
                  <c:v>284</c:v>
                </c:pt>
                <c:pt idx="34">
                  <c:v>285</c:v>
                </c:pt>
                <c:pt idx="35">
                  <c:v>295</c:v>
                </c:pt>
                <c:pt idx="36">
                  <c:v>265</c:v>
                </c:pt>
                <c:pt idx="37">
                  <c:v>257</c:v>
                </c:pt>
                <c:pt idx="38">
                  <c:v>281</c:v>
                </c:pt>
                <c:pt idx="39">
                  <c:v>275</c:v>
                </c:pt>
                <c:pt idx="40">
                  <c:v>284</c:v>
                </c:pt>
                <c:pt idx="41">
                  <c:v>304</c:v>
                </c:pt>
                <c:pt idx="42">
                  <c:v>257</c:v>
                </c:pt>
                <c:pt idx="43">
                  <c:v>315</c:v>
                </c:pt>
                <c:pt idx="44">
                  <c:v>289</c:v>
                </c:pt>
                <c:pt idx="45">
                  <c:v>267</c:v>
                </c:pt>
                <c:pt idx="46">
                  <c:v>273</c:v>
                </c:pt>
                <c:pt idx="47">
                  <c:v>300</c:v>
                </c:pt>
                <c:pt idx="48">
                  <c:v>288</c:v>
                </c:pt>
                <c:pt idx="49">
                  <c:v>320</c:v>
                </c:pt>
                <c:pt idx="50">
                  <c:v>283</c:v>
                </c:pt>
                <c:pt idx="51">
                  <c:v>294</c:v>
                </c:pt>
                <c:pt idx="52">
                  <c:v>304</c:v>
                </c:pt>
                <c:pt idx="53">
                  <c:v>277</c:v>
                </c:pt>
                <c:pt idx="54">
                  <c:v>289</c:v>
                </c:pt>
                <c:pt idx="55">
                  <c:v>267</c:v>
                </c:pt>
                <c:pt idx="56">
                  <c:v>269</c:v>
                </c:pt>
                <c:pt idx="57">
                  <c:v>299</c:v>
                </c:pt>
                <c:pt idx="58">
                  <c:v>295</c:v>
                </c:pt>
                <c:pt idx="59">
                  <c:v>302</c:v>
                </c:pt>
                <c:pt idx="60">
                  <c:v>294</c:v>
                </c:pt>
                <c:pt idx="61">
                  <c:v>301</c:v>
                </c:pt>
                <c:pt idx="62">
                  <c:v>266</c:v>
                </c:pt>
                <c:pt idx="63">
                  <c:v>261</c:v>
                </c:pt>
                <c:pt idx="64">
                  <c:v>281</c:v>
                </c:pt>
                <c:pt idx="65">
                  <c:v>275</c:v>
                </c:pt>
                <c:pt idx="66">
                  <c:v>277</c:v>
                </c:pt>
                <c:pt idx="67">
                  <c:v>327</c:v>
                </c:pt>
                <c:pt idx="68">
                  <c:v>349</c:v>
                </c:pt>
                <c:pt idx="69">
                  <c:v>310</c:v>
                </c:pt>
                <c:pt idx="70">
                  <c:v>279</c:v>
                </c:pt>
                <c:pt idx="71">
                  <c:v>280</c:v>
                </c:pt>
                <c:pt idx="72">
                  <c:v>274</c:v>
                </c:pt>
                <c:pt idx="73">
                  <c:v>290</c:v>
                </c:pt>
                <c:pt idx="74">
                  <c:v>288</c:v>
                </c:pt>
                <c:pt idx="75">
                  <c:v>265</c:v>
                </c:pt>
                <c:pt idx="76">
                  <c:v>285</c:v>
                </c:pt>
                <c:pt idx="77">
                  <c:v>304</c:v>
                </c:pt>
                <c:pt idx="78">
                  <c:v>280</c:v>
                </c:pt>
                <c:pt idx="79">
                  <c:v>312</c:v>
                </c:pt>
                <c:pt idx="80">
                  <c:v>276</c:v>
                </c:pt>
                <c:pt idx="81">
                  <c:v>305</c:v>
                </c:pt>
                <c:pt idx="82">
                  <c:v>295</c:v>
                </c:pt>
                <c:pt idx="83">
                  <c:v>274</c:v>
                </c:pt>
                <c:pt idx="84">
                  <c:v>272</c:v>
                </c:pt>
                <c:pt idx="85">
                  <c:v>301</c:v>
                </c:pt>
                <c:pt idx="86">
                  <c:v>298</c:v>
                </c:pt>
                <c:pt idx="87">
                  <c:v>281</c:v>
                </c:pt>
                <c:pt idx="88">
                  <c:v>274</c:v>
                </c:pt>
                <c:pt idx="89">
                  <c:v>269</c:v>
                </c:pt>
                <c:pt idx="90">
                  <c:v>281</c:v>
                </c:pt>
                <c:pt idx="91">
                  <c:v>256</c:v>
                </c:pt>
                <c:pt idx="92">
                  <c:v>289</c:v>
                </c:pt>
                <c:pt idx="93">
                  <c:v>260</c:v>
                </c:pt>
                <c:pt idx="94">
                  <c:v>288</c:v>
                </c:pt>
                <c:pt idx="95">
                  <c:v>288</c:v>
                </c:pt>
                <c:pt idx="96">
                  <c:v>291</c:v>
                </c:pt>
                <c:pt idx="97">
                  <c:v>293</c:v>
                </c:pt>
                <c:pt idx="98">
                  <c:v>286</c:v>
                </c:pt>
                <c:pt idx="99">
                  <c:v>329</c:v>
                </c:pt>
                <c:pt idx="100">
                  <c:v>285</c:v>
                </c:pt>
                <c:pt idx="101">
                  <c:v>280</c:v>
                </c:pt>
                <c:pt idx="102">
                  <c:v>271</c:v>
                </c:pt>
                <c:pt idx="103">
                  <c:v>320</c:v>
                </c:pt>
                <c:pt idx="104">
                  <c:v>273</c:v>
                </c:pt>
                <c:pt idx="105">
                  <c:v>273</c:v>
                </c:pt>
                <c:pt idx="106">
                  <c:v>279</c:v>
                </c:pt>
                <c:pt idx="107">
                  <c:v>290</c:v>
                </c:pt>
                <c:pt idx="108">
                  <c:v>304</c:v>
                </c:pt>
                <c:pt idx="109">
                  <c:v>294</c:v>
                </c:pt>
                <c:pt idx="110">
                  <c:v>294</c:v>
                </c:pt>
                <c:pt idx="111">
                  <c:v>277</c:v>
                </c:pt>
                <c:pt idx="112">
                  <c:v>286</c:v>
                </c:pt>
                <c:pt idx="113">
                  <c:v>296</c:v>
                </c:pt>
                <c:pt idx="114">
                  <c:v>283</c:v>
                </c:pt>
                <c:pt idx="115">
                  <c:v>307</c:v>
                </c:pt>
                <c:pt idx="116">
                  <c:v>296</c:v>
                </c:pt>
                <c:pt idx="117">
                  <c:v>281</c:v>
                </c:pt>
                <c:pt idx="118">
                  <c:v>286</c:v>
                </c:pt>
                <c:pt idx="119">
                  <c:v>309</c:v>
                </c:pt>
                <c:pt idx="120">
                  <c:v>276</c:v>
                </c:pt>
                <c:pt idx="121">
                  <c:v>264</c:v>
                </c:pt>
                <c:pt idx="122">
                  <c:v>305</c:v>
                </c:pt>
                <c:pt idx="123">
                  <c:v>300</c:v>
                </c:pt>
                <c:pt idx="124">
                  <c:v>331</c:v>
                </c:pt>
                <c:pt idx="125">
                  <c:v>285</c:v>
                </c:pt>
                <c:pt idx="126">
                  <c:v>255</c:v>
                </c:pt>
                <c:pt idx="127">
                  <c:v>306</c:v>
                </c:pt>
                <c:pt idx="128">
                  <c:v>284</c:v>
                </c:pt>
                <c:pt idx="129">
                  <c:v>288</c:v>
                </c:pt>
                <c:pt idx="130">
                  <c:v>269</c:v>
                </c:pt>
                <c:pt idx="131">
                  <c:v>291</c:v>
                </c:pt>
                <c:pt idx="132">
                  <c:v>285</c:v>
                </c:pt>
                <c:pt idx="133">
                  <c:v>308</c:v>
                </c:pt>
                <c:pt idx="134">
                  <c:v>308</c:v>
                </c:pt>
                <c:pt idx="135">
                  <c:v>287</c:v>
                </c:pt>
                <c:pt idx="136">
                  <c:v>279</c:v>
                </c:pt>
                <c:pt idx="137">
                  <c:v>290</c:v>
                </c:pt>
                <c:pt idx="138">
                  <c:v>290</c:v>
                </c:pt>
                <c:pt idx="139">
                  <c:v>298</c:v>
                </c:pt>
                <c:pt idx="140">
                  <c:v>282</c:v>
                </c:pt>
                <c:pt idx="141">
                  <c:v>260</c:v>
                </c:pt>
                <c:pt idx="142">
                  <c:v>326</c:v>
                </c:pt>
                <c:pt idx="143">
                  <c:v>271</c:v>
                </c:pt>
                <c:pt idx="144">
                  <c:v>283</c:v>
                </c:pt>
                <c:pt idx="145">
                  <c:v>282</c:v>
                </c:pt>
                <c:pt idx="146">
                  <c:v>293</c:v>
                </c:pt>
                <c:pt idx="147">
                  <c:v>287</c:v>
                </c:pt>
                <c:pt idx="148">
                  <c:v>275</c:v>
                </c:pt>
                <c:pt idx="149">
                  <c:v>271</c:v>
                </c:pt>
                <c:pt idx="150">
                  <c:v>285</c:v>
                </c:pt>
                <c:pt idx="151">
                  <c:v>276</c:v>
                </c:pt>
                <c:pt idx="152">
                  <c:v>294</c:v>
                </c:pt>
                <c:pt idx="153">
                  <c:v>298</c:v>
                </c:pt>
                <c:pt idx="154">
                  <c:v>279</c:v>
                </c:pt>
                <c:pt idx="155">
                  <c:v>261</c:v>
                </c:pt>
                <c:pt idx="156">
                  <c:v>299</c:v>
                </c:pt>
                <c:pt idx="157">
                  <c:v>285</c:v>
                </c:pt>
                <c:pt idx="158">
                  <c:v>299</c:v>
                </c:pt>
                <c:pt idx="159">
                  <c:v>306</c:v>
                </c:pt>
                <c:pt idx="160">
                  <c:v>271</c:v>
                </c:pt>
                <c:pt idx="161">
                  <c:v>258</c:v>
                </c:pt>
                <c:pt idx="162">
                  <c:v>275</c:v>
                </c:pt>
                <c:pt idx="163">
                  <c:v>307</c:v>
                </c:pt>
                <c:pt idx="164">
                  <c:v>311</c:v>
                </c:pt>
                <c:pt idx="165">
                  <c:v>293</c:v>
                </c:pt>
                <c:pt idx="166">
                  <c:v>330</c:v>
                </c:pt>
                <c:pt idx="167">
                  <c:v>275</c:v>
                </c:pt>
                <c:pt idx="168">
                  <c:v>304</c:v>
                </c:pt>
                <c:pt idx="169">
                  <c:v>285</c:v>
                </c:pt>
                <c:pt idx="170">
                  <c:v>268</c:v>
                </c:pt>
                <c:pt idx="171">
                  <c:v>280</c:v>
                </c:pt>
                <c:pt idx="172">
                  <c:v>305</c:v>
                </c:pt>
                <c:pt idx="173">
                  <c:v>293</c:v>
                </c:pt>
                <c:pt idx="174">
                  <c:v>264</c:v>
                </c:pt>
                <c:pt idx="175">
                  <c:v>289</c:v>
                </c:pt>
                <c:pt idx="176">
                  <c:v>282</c:v>
                </c:pt>
                <c:pt idx="177">
                  <c:v>255</c:v>
                </c:pt>
                <c:pt idx="178">
                  <c:v>275</c:v>
                </c:pt>
                <c:pt idx="179">
                  <c:v>296</c:v>
                </c:pt>
                <c:pt idx="180">
                  <c:v>264</c:v>
                </c:pt>
                <c:pt idx="181">
                  <c:v>283</c:v>
                </c:pt>
                <c:pt idx="182">
                  <c:v>286</c:v>
                </c:pt>
                <c:pt idx="183">
                  <c:v>307</c:v>
                </c:pt>
                <c:pt idx="184">
                  <c:v>303</c:v>
                </c:pt>
                <c:pt idx="185">
                  <c:v>309</c:v>
                </c:pt>
                <c:pt idx="186">
                  <c:v>267</c:v>
                </c:pt>
                <c:pt idx="187">
                  <c:v>259</c:v>
                </c:pt>
                <c:pt idx="188">
                  <c:v>278</c:v>
                </c:pt>
                <c:pt idx="189">
                  <c:v>288</c:v>
                </c:pt>
                <c:pt idx="190">
                  <c:v>309</c:v>
                </c:pt>
                <c:pt idx="191">
                  <c:v>290</c:v>
                </c:pt>
                <c:pt idx="192">
                  <c:v>276</c:v>
                </c:pt>
                <c:pt idx="193">
                  <c:v>325</c:v>
                </c:pt>
                <c:pt idx="194">
                  <c:v>281</c:v>
                </c:pt>
                <c:pt idx="195">
                  <c:v>298</c:v>
                </c:pt>
                <c:pt idx="196">
                  <c:v>278</c:v>
                </c:pt>
                <c:pt idx="197">
                  <c:v>273</c:v>
                </c:pt>
                <c:pt idx="198">
                  <c:v>274</c:v>
                </c:pt>
                <c:pt idx="199">
                  <c:v>306</c:v>
                </c:pt>
                <c:pt idx="200">
                  <c:v>260</c:v>
                </c:pt>
                <c:pt idx="201">
                  <c:v>286</c:v>
                </c:pt>
                <c:pt idx="202">
                  <c:v>309</c:v>
                </c:pt>
                <c:pt idx="203">
                  <c:v>308</c:v>
                </c:pt>
                <c:pt idx="204">
                  <c:v>277</c:v>
                </c:pt>
                <c:pt idx="205">
                  <c:v>290</c:v>
                </c:pt>
                <c:pt idx="206">
                  <c:v>288</c:v>
                </c:pt>
                <c:pt idx="207">
                  <c:v>310</c:v>
                </c:pt>
                <c:pt idx="208">
                  <c:v>308</c:v>
                </c:pt>
                <c:pt idx="209">
                  <c:v>293</c:v>
                </c:pt>
                <c:pt idx="210">
                  <c:v>338</c:v>
                </c:pt>
                <c:pt idx="211">
                  <c:v>289</c:v>
                </c:pt>
                <c:pt idx="212">
                  <c:v>304</c:v>
                </c:pt>
                <c:pt idx="213">
                  <c:v>299</c:v>
                </c:pt>
                <c:pt idx="214">
                  <c:v>281</c:v>
                </c:pt>
                <c:pt idx="215">
                  <c:v>289</c:v>
                </c:pt>
                <c:pt idx="216">
                  <c:v>293</c:v>
                </c:pt>
                <c:pt idx="217">
                  <c:v>290</c:v>
                </c:pt>
                <c:pt idx="218">
                  <c:v>275</c:v>
                </c:pt>
                <c:pt idx="219">
                  <c:v>283</c:v>
                </c:pt>
                <c:pt idx="220">
                  <c:v>316</c:v>
                </c:pt>
                <c:pt idx="221">
                  <c:v>308</c:v>
                </c:pt>
                <c:pt idx="222">
                  <c:v>330</c:v>
                </c:pt>
                <c:pt idx="223">
                  <c:v>308</c:v>
                </c:pt>
                <c:pt idx="224">
                  <c:v>322</c:v>
                </c:pt>
                <c:pt idx="225">
                  <c:v>342</c:v>
                </c:pt>
                <c:pt idx="226">
                  <c:v>331</c:v>
                </c:pt>
                <c:pt idx="227">
                  <c:v>336</c:v>
                </c:pt>
                <c:pt idx="228">
                  <c:v>346</c:v>
                </c:pt>
                <c:pt idx="229">
                  <c:v>324</c:v>
                </c:pt>
                <c:pt idx="230">
                  <c:v>339</c:v>
                </c:pt>
                <c:pt idx="231">
                  <c:v>370</c:v>
                </c:pt>
                <c:pt idx="232">
                  <c:v>412</c:v>
                </c:pt>
                <c:pt idx="233">
                  <c:v>392</c:v>
                </c:pt>
                <c:pt idx="234">
                  <c:v>407</c:v>
                </c:pt>
                <c:pt idx="235">
                  <c:v>371</c:v>
                </c:pt>
                <c:pt idx="236">
                  <c:v>424</c:v>
                </c:pt>
                <c:pt idx="237">
                  <c:v>429</c:v>
                </c:pt>
                <c:pt idx="238">
                  <c:v>392</c:v>
                </c:pt>
                <c:pt idx="239">
                  <c:v>412</c:v>
                </c:pt>
                <c:pt idx="240">
                  <c:v>485</c:v>
                </c:pt>
                <c:pt idx="241">
                  <c:v>445</c:v>
                </c:pt>
                <c:pt idx="242">
                  <c:v>447</c:v>
                </c:pt>
                <c:pt idx="243">
                  <c:v>422</c:v>
                </c:pt>
                <c:pt idx="244">
                  <c:v>458</c:v>
                </c:pt>
                <c:pt idx="245">
                  <c:v>459</c:v>
                </c:pt>
                <c:pt idx="246">
                  <c:v>437</c:v>
                </c:pt>
                <c:pt idx="247">
                  <c:v>435</c:v>
                </c:pt>
                <c:pt idx="248">
                  <c:v>441</c:v>
                </c:pt>
                <c:pt idx="249">
                  <c:v>460</c:v>
                </c:pt>
                <c:pt idx="250">
                  <c:v>464</c:v>
                </c:pt>
                <c:pt idx="251">
                  <c:v>509</c:v>
                </c:pt>
                <c:pt idx="252">
                  <c:v>411</c:v>
                </c:pt>
                <c:pt idx="253">
                  <c:v>440</c:v>
                </c:pt>
                <c:pt idx="254">
                  <c:v>458</c:v>
                </c:pt>
                <c:pt idx="255">
                  <c:v>432</c:v>
                </c:pt>
                <c:pt idx="256">
                  <c:v>460</c:v>
                </c:pt>
                <c:pt idx="257">
                  <c:v>436</c:v>
                </c:pt>
                <c:pt idx="258">
                  <c:v>412</c:v>
                </c:pt>
                <c:pt idx="259">
                  <c:v>405</c:v>
                </c:pt>
                <c:pt idx="260">
                  <c:v>387</c:v>
                </c:pt>
                <c:pt idx="261">
                  <c:v>417</c:v>
                </c:pt>
                <c:pt idx="262">
                  <c:v>389</c:v>
                </c:pt>
                <c:pt idx="263">
                  <c:v>370</c:v>
                </c:pt>
                <c:pt idx="264">
                  <c:v>360</c:v>
                </c:pt>
                <c:pt idx="265">
                  <c:v>387</c:v>
                </c:pt>
                <c:pt idx="266">
                  <c:v>370</c:v>
                </c:pt>
                <c:pt idx="267">
                  <c:v>376</c:v>
                </c:pt>
                <c:pt idx="268">
                  <c:v>412</c:v>
                </c:pt>
                <c:pt idx="269">
                  <c:v>380</c:v>
                </c:pt>
                <c:pt idx="270">
                  <c:v>385</c:v>
                </c:pt>
                <c:pt idx="271">
                  <c:v>386</c:v>
                </c:pt>
                <c:pt idx="272">
                  <c:v>339</c:v>
                </c:pt>
                <c:pt idx="273">
                  <c:v>364</c:v>
                </c:pt>
                <c:pt idx="274">
                  <c:v>368</c:v>
                </c:pt>
                <c:pt idx="275">
                  <c:v>397</c:v>
                </c:pt>
                <c:pt idx="276">
                  <c:v>360</c:v>
                </c:pt>
                <c:pt idx="277">
                  <c:v>377</c:v>
                </c:pt>
                <c:pt idx="278">
                  <c:v>375</c:v>
                </c:pt>
                <c:pt idx="279">
                  <c:v>363</c:v>
                </c:pt>
                <c:pt idx="280">
                  <c:v>359</c:v>
                </c:pt>
                <c:pt idx="281">
                  <c:v>386</c:v>
                </c:pt>
                <c:pt idx="282">
                  <c:v>386</c:v>
                </c:pt>
                <c:pt idx="283">
                  <c:v>348</c:v>
                </c:pt>
                <c:pt idx="284">
                  <c:v>365</c:v>
                </c:pt>
                <c:pt idx="285">
                  <c:v>348</c:v>
                </c:pt>
                <c:pt idx="286">
                  <c:v>366</c:v>
                </c:pt>
                <c:pt idx="287">
                  <c:v>382</c:v>
                </c:pt>
                <c:pt idx="288">
                  <c:v>331</c:v>
                </c:pt>
                <c:pt idx="289">
                  <c:v>332</c:v>
                </c:pt>
                <c:pt idx="290">
                  <c:v>380</c:v>
                </c:pt>
                <c:pt idx="291">
                  <c:v>349</c:v>
                </c:pt>
                <c:pt idx="292">
                  <c:v>361</c:v>
                </c:pt>
                <c:pt idx="293">
                  <c:v>331</c:v>
                </c:pt>
                <c:pt idx="294">
                  <c:v>334</c:v>
                </c:pt>
                <c:pt idx="295">
                  <c:v>358</c:v>
                </c:pt>
                <c:pt idx="296">
                  <c:v>338</c:v>
                </c:pt>
                <c:pt idx="297">
                  <c:v>328</c:v>
                </c:pt>
                <c:pt idx="298">
                  <c:v>314</c:v>
                </c:pt>
                <c:pt idx="299">
                  <c:v>316</c:v>
                </c:pt>
                <c:pt idx="300">
                  <c:v>312</c:v>
                </c:pt>
                <c:pt idx="301">
                  <c:v>340</c:v>
                </c:pt>
                <c:pt idx="302">
                  <c:v>318</c:v>
                </c:pt>
                <c:pt idx="303">
                  <c:v>357</c:v>
                </c:pt>
                <c:pt idx="304">
                  <c:v>345</c:v>
                </c:pt>
                <c:pt idx="305">
                  <c:v>366</c:v>
                </c:pt>
                <c:pt idx="306">
                  <c:v>315</c:v>
                </c:pt>
                <c:pt idx="307">
                  <c:v>308</c:v>
                </c:pt>
                <c:pt idx="308">
                  <c:v>298</c:v>
                </c:pt>
                <c:pt idx="309">
                  <c:v>312</c:v>
                </c:pt>
                <c:pt idx="310">
                  <c:v>311</c:v>
                </c:pt>
                <c:pt idx="311">
                  <c:v>328</c:v>
                </c:pt>
                <c:pt idx="312">
                  <c:v>321</c:v>
                </c:pt>
                <c:pt idx="313">
                  <c:v>289</c:v>
                </c:pt>
                <c:pt idx="314">
                  <c:v>306</c:v>
                </c:pt>
                <c:pt idx="315">
                  <c:v>317</c:v>
                </c:pt>
                <c:pt idx="316">
                  <c:v>266</c:v>
                </c:pt>
                <c:pt idx="317">
                  <c:v>291</c:v>
                </c:pt>
                <c:pt idx="318">
                  <c:v>271</c:v>
                </c:pt>
                <c:pt idx="319">
                  <c:v>297</c:v>
                </c:pt>
                <c:pt idx="320">
                  <c:v>288</c:v>
                </c:pt>
                <c:pt idx="321">
                  <c:v>315</c:v>
                </c:pt>
                <c:pt idx="322">
                  <c:v>305</c:v>
                </c:pt>
                <c:pt idx="323">
                  <c:v>313</c:v>
                </c:pt>
                <c:pt idx="324">
                  <c:v>308</c:v>
                </c:pt>
                <c:pt idx="325">
                  <c:v>311</c:v>
                </c:pt>
                <c:pt idx="326">
                  <c:v>258</c:v>
                </c:pt>
                <c:pt idx="327">
                  <c:v>253</c:v>
                </c:pt>
                <c:pt idx="328">
                  <c:v>286</c:v>
                </c:pt>
                <c:pt idx="329">
                  <c:v>286</c:v>
                </c:pt>
                <c:pt idx="330">
                  <c:v>281</c:v>
                </c:pt>
                <c:pt idx="331">
                  <c:v>281</c:v>
                </c:pt>
                <c:pt idx="332">
                  <c:v>287</c:v>
                </c:pt>
                <c:pt idx="333">
                  <c:v>301</c:v>
                </c:pt>
                <c:pt idx="334">
                  <c:v>301</c:v>
                </c:pt>
                <c:pt idx="335">
                  <c:v>314</c:v>
                </c:pt>
                <c:pt idx="336">
                  <c:v>300</c:v>
                </c:pt>
                <c:pt idx="337">
                  <c:v>281</c:v>
                </c:pt>
                <c:pt idx="338">
                  <c:v>273</c:v>
                </c:pt>
                <c:pt idx="339">
                  <c:v>294</c:v>
                </c:pt>
                <c:pt idx="340">
                  <c:v>270</c:v>
                </c:pt>
                <c:pt idx="341">
                  <c:v>318</c:v>
                </c:pt>
                <c:pt idx="342">
                  <c:v>298</c:v>
                </c:pt>
                <c:pt idx="343">
                  <c:v>262</c:v>
                </c:pt>
                <c:pt idx="344">
                  <c:v>285</c:v>
                </c:pt>
                <c:pt idx="345">
                  <c:v>271</c:v>
                </c:pt>
                <c:pt idx="346">
                  <c:v>291</c:v>
                </c:pt>
                <c:pt idx="347">
                  <c:v>321</c:v>
                </c:pt>
                <c:pt idx="348">
                  <c:v>250</c:v>
                </c:pt>
                <c:pt idx="349">
                  <c:v>256</c:v>
                </c:pt>
                <c:pt idx="350">
                  <c:v>285</c:v>
                </c:pt>
                <c:pt idx="351">
                  <c:v>291</c:v>
                </c:pt>
                <c:pt idx="352">
                  <c:v>308</c:v>
                </c:pt>
                <c:pt idx="353">
                  <c:v>333</c:v>
                </c:pt>
                <c:pt idx="354">
                  <c:v>316</c:v>
                </c:pt>
                <c:pt idx="355">
                  <c:v>269</c:v>
                </c:pt>
                <c:pt idx="356">
                  <c:v>289</c:v>
                </c:pt>
                <c:pt idx="357">
                  <c:v>294</c:v>
                </c:pt>
                <c:pt idx="358">
                  <c:v>291</c:v>
                </c:pt>
                <c:pt idx="359">
                  <c:v>304</c:v>
                </c:pt>
                <c:pt idx="360">
                  <c:v>295</c:v>
                </c:pt>
                <c:pt idx="361">
                  <c:v>303</c:v>
                </c:pt>
                <c:pt idx="362">
                  <c:v>267</c:v>
                </c:pt>
                <c:pt idx="363">
                  <c:v>288</c:v>
                </c:pt>
                <c:pt idx="364">
                  <c:v>274</c:v>
                </c:pt>
                <c:pt idx="365">
                  <c:v>293</c:v>
                </c:pt>
                <c:pt idx="366">
                  <c:v>293</c:v>
                </c:pt>
                <c:pt idx="367">
                  <c:v>289</c:v>
                </c:pt>
                <c:pt idx="368">
                  <c:v>281</c:v>
                </c:pt>
                <c:pt idx="369">
                  <c:v>308</c:v>
                </c:pt>
                <c:pt idx="370">
                  <c:v>297</c:v>
                </c:pt>
                <c:pt idx="371">
                  <c:v>298</c:v>
                </c:pt>
                <c:pt idx="372">
                  <c:v>284</c:v>
                </c:pt>
                <c:pt idx="373">
                  <c:v>267</c:v>
                </c:pt>
                <c:pt idx="374">
                  <c:v>325</c:v>
                </c:pt>
                <c:pt idx="375">
                  <c:v>274</c:v>
                </c:pt>
                <c:pt idx="376">
                  <c:v>287</c:v>
                </c:pt>
                <c:pt idx="377">
                  <c:v>289</c:v>
                </c:pt>
                <c:pt idx="378">
                  <c:v>298</c:v>
                </c:pt>
                <c:pt idx="379">
                  <c:v>289</c:v>
                </c:pt>
                <c:pt idx="380">
                  <c:v>289</c:v>
                </c:pt>
                <c:pt idx="381">
                  <c:v>279</c:v>
                </c:pt>
                <c:pt idx="382">
                  <c:v>275</c:v>
                </c:pt>
                <c:pt idx="383">
                  <c:v>300</c:v>
                </c:pt>
                <c:pt idx="384">
                  <c:v>289</c:v>
                </c:pt>
                <c:pt idx="385">
                  <c:v>258</c:v>
                </c:pt>
                <c:pt idx="386">
                  <c:v>277</c:v>
                </c:pt>
                <c:pt idx="387">
                  <c:v>304</c:v>
                </c:pt>
                <c:pt idx="388">
                  <c:v>303</c:v>
                </c:pt>
                <c:pt idx="389">
                  <c:v>308</c:v>
                </c:pt>
                <c:pt idx="390">
                  <c:v>257</c:v>
                </c:pt>
                <c:pt idx="391">
                  <c:v>291</c:v>
                </c:pt>
                <c:pt idx="392">
                  <c:v>276</c:v>
                </c:pt>
                <c:pt idx="393">
                  <c:v>309</c:v>
                </c:pt>
                <c:pt idx="394">
                  <c:v>320</c:v>
                </c:pt>
                <c:pt idx="395">
                  <c:v>277</c:v>
                </c:pt>
                <c:pt idx="396">
                  <c:v>290</c:v>
                </c:pt>
                <c:pt idx="397">
                  <c:v>274</c:v>
                </c:pt>
                <c:pt idx="398">
                  <c:v>322</c:v>
                </c:pt>
                <c:pt idx="399">
                  <c:v>308</c:v>
                </c:pt>
                <c:pt idx="400">
                  <c:v>294</c:v>
                </c:pt>
                <c:pt idx="401">
                  <c:v>276</c:v>
                </c:pt>
                <c:pt idx="402">
                  <c:v>291</c:v>
                </c:pt>
                <c:pt idx="403">
                  <c:v>268</c:v>
                </c:pt>
                <c:pt idx="404">
                  <c:v>302</c:v>
                </c:pt>
                <c:pt idx="405">
                  <c:v>298</c:v>
                </c:pt>
                <c:pt idx="406">
                  <c:v>319</c:v>
                </c:pt>
                <c:pt idx="407">
                  <c:v>324</c:v>
                </c:pt>
                <c:pt idx="408">
                  <c:v>266</c:v>
                </c:pt>
                <c:pt idx="409">
                  <c:v>280</c:v>
                </c:pt>
                <c:pt idx="410">
                  <c:v>313</c:v>
                </c:pt>
                <c:pt idx="411">
                  <c:v>297</c:v>
                </c:pt>
                <c:pt idx="412">
                  <c:v>299</c:v>
                </c:pt>
                <c:pt idx="413">
                  <c:v>281</c:v>
                </c:pt>
                <c:pt idx="414">
                  <c:v>265</c:v>
                </c:pt>
                <c:pt idx="415">
                  <c:v>333</c:v>
                </c:pt>
                <c:pt idx="416">
                  <c:v>278</c:v>
                </c:pt>
                <c:pt idx="417">
                  <c:v>324</c:v>
                </c:pt>
                <c:pt idx="418">
                  <c:v>320</c:v>
                </c:pt>
                <c:pt idx="419">
                  <c:v>294</c:v>
                </c:pt>
                <c:pt idx="420">
                  <c:v>343</c:v>
                </c:pt>
                <c:pt idx="421">
                  <c:v>300</c:v>
                </c:pt>
                <c:pt idx="422">
                  <c:v>302</c:v>
                </c:pt>
                <c:pt idx="423">
                  <c:v>330</c:v>
                </c:pt>
                <c:pt idx="424">
                  <c:v>290</c:v>
                </c:pt>
                <c:pt idx="425">
                  <c:v>324</c:v>
                </c:pt>
                <c:pt idx="426">
                  <c:v>261</c:v>
                </c:pt>
                <c:pt idx="427">
                  <c:v>298</c:v>
                </c:pt>
                <c:pt idx="428">
                  <c:v>300</c:v>
                </c:pt>
                <c:pt idx="429">
                  <c:v>288</c:v>
                </c:pt>
                <c:pt idx="430">
                  <c:v>317</c:v>
                </c:pt>
                <c:pt idx="431">
                  <c:v>260</c:v>
                </c:pt>
                <c:pt idx="432">
                  <c:v>312</c:v>
                </c:pt>
                <c:pt idx="433">
                  <c:v>301</c:v>
                </c:pt>
                <c:pt idx="434">
                  <c:v>324</c:v>
                </c:pt>
                <c:pt idx="435">
                  <c:v>324</c:v>
                </c:pt>
                <c:pt idx="436">
                  <c:v>302</c:v>
                </c:pt>
                <c:pt idx="437">
                  <c:v>310</c:v>
                </c:pt>
                <c:pt idx="438">
                  <c:v>292</c:v>
                </c:pt>
                <c:pt idx="439">
                  <c:v>289</c:v>
                </c:pt>
                <c:pt idx="440">
                  <c:v>290</c:v>
                </c:pt>
                <c:pt idx="441">
                  <c:v>347</c:v>
                </c:pt>
                <c:pt idx="442">
                  <c:v>328</c:v>
                </c:pt>
                <c:pt idx="443">
                  <c:v>313</c:v>
                </c:pt>
                <c:pt idx="444">
                  <c:v>306</c:v>
                </c:pt>
                <c:pt idx="445">
                  <c:v>302</c:v>
                </c:pt>
                <c:pt idx="446">
                  <c:v>289</c:v>
                </c:pt>
                <c:pt idx="447">
                  <c:v>325</c:v>
                </c:pt>
                <c:pt idx="448">
                  <c:v>288</c:v>
                </c:pt>
                <c:pt idx="449">
                  <c:v>289</c:v>
                </c:pt>
                <c:pt idx="450">
                  <c:v>314</c:v>
                </c:pt>
                <c:pt idx="451">
                  <c:v>292</c:v>
                </c:pt>
                <c:pt idx="452">
                  <c:v>273</c:v>
                </c:pt>
                <c:pt idx="453">
                  <c:v>299</c:v>
                </c:pt>
                <c:pt idx="454">
                  <c:v>293</c:v>
                </c:pt>
                <c:pt idx="455">
                  <c:v>332</c:v>
                </c:pt>
                <c:pt idx="456">
                  <c:v>325</c:v>
                </c:pt>
                <c:pt idx="457">
                  <c:v>313</c:v>
                </c:pt>
                <c:pt idx="458">
                  <c:v>289</c:v>
                </c:pt>
                <c:pt idx="459">
                  <c:v>313</c:v>
                </c:pt>
                <c:pt idx="460">
                  <c:v>325</c:v>
                </c:pt>
                <c:pt idx="461">
                  <c:v>304</c:v>
                </c:pt>
                <c:pt idx="462">
                  <c:v>286</c:v>
                </c:pt>
                <c:pt idx="463">
                  <c:v>283</c:v>
                </c:pt>
                <c:pt idx="464">
                  <c:v>297</c:v>
                </c:pt>
                <c:pt idx="465">
                  <c:v>261</c:v>
                </c:pt>
                <c:pt idx="466">
                  <c:v>287</c:v>
                </c:pt>
                <c:pt idx="467">
                  <c:v>296</c:v>
                </c:pt>
                <c:pt idx="468">
                  <c:v>289</c:v>
                </c:pt>
                <c:pt idx="469">
                  <c:v>259</c:v>
                </c:pt>
                <c:pt idx="470">
                  <c:v>296</c:v>
                </c:pt>
                <c:pt idx="471">
                  <c:v>291</c:v>
                </c:pt>
                <c:pt idx="472">
                  <c:v>289</c:v>
                </c:pt>
                <c:pt idx="473">
                  <c:v>288</c:v>
                </c:pt>
                <c:pt idx="474">
                  <c:v>316</c:v>
                </c:pt>
                <c:pt idx="475">
                  <c:v>294</c:v>
                </c:pt>
                <c:pt idx="476">
                  <c:v>333</c:v>
                </c:pt>
                <c:pt idx="477">
                  <c:v>308</c:v>
                </c:pt>
                <c:pt idx="478">
                  <c:v>300</c:v>
                </c:pt>
                <c:pt idx="479">
                  <c:v>333</c:v>
                </c:pt>
                <c:pt idx="480">
                  <c:v>273</c:v>
                </c:pt>
                <c:pt idx="481">
                  <c:v>302</c:v>
                </c:pt>
                <c:pt idx="482">
                  <c:v>277</c:v>
                </c:pt>
                <c:pt idx="483">
                  <c:v>287</c:v>
                </c:pt>
                <c:pt idx="484">
                  <c:v>291</c:v>
                </c:pt>
                <c:pt idx="485">
                  <c:v>277</c:v>
                </c:pt>
                <c:pt idx="486">
                  <c:v>285</c:v>
                </c:pt>
                <c:pt idx="487">
                  <c:v>299</c:v>
                </c:pt>
                <c:pt idx="488">
                  <c:v>300</c:v>
                </c:pt>
                <c:pt idx="489">
                  <c:v>297</c:v>
                </c:pt>
                <c:pt idx="490">
                  <c:v>280</c:v>
                </c:pt>
                <c:pt idx="491">
                  <c:v>295</c:v>
                </c:pt>
                <c:pt idx="492">
                  <c:v>321</c:v>
                </c:pt>
                <c:pt idx="493">
                  <c:v>309</c:v>
                </c:pt>
                <c:pt idx="494">
                  <c:v>306</c:v>
                </c:pt>
                <c:pt idx="495">
                  <c:v>296</c:v>
                </c:pt>
                <c:pt idx="496">
                  <c:v>315</c:v>
                </c:pt>
                <c:pt idx="497">
                  <c:v>310</c:v>
                </c:pt>
                <c:pt idx="498">
                  <c:v>313</c:v>
                </c:pt>
                <c:pt idx="499">
                  <c:v>296</c:v>
                </c:pt>
                <c:pt idx="500">
                  <c:v>273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94-4218-A21C-8D78D0797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211392"/>
        <c:axId val="107221376"/>
      </c:scatterChart>
      <c:valAx>
        <c:axId val="107211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7221376"/>
        <c:crosses val="autoZero"/>
        <c:crossBetween val="midCat"/>
      </c:valAx>
      <c:valAx>
        <c:axId val="1072213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0721139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409575</xdr:colOff>
      <xdr:row>2</xdr:row>
      <xdr:rowOff>161925</xdr:rowOff>
    </xdr:from>
    <xdr:to>
      <xdr:col>29</xdr:col>
      <xdr:colOff>447675</xdr:colOff>
      <xdr:row>32</xdr:row>
      <xdr:rowOff>114300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381000</xdr:colOff>
      <xdr:row>33</xdr:row>
      <xdr:rowOff>85725</xdr:rowOff>
    </xdr:from>
    <xdr:to>
      <xdr:col>23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075O." connectionId="15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B012O." connectionId="9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148N." connectionId="20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B156N." connectionId="22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014O." connectionId="10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067O." connectionId="13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245N." connectionId="26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247N." connectionId="27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B097O." connectionId="19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B008O." connectionId="8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B250N." connectionId="29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name="B097N." connectionId="17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B239N." connectionId="24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name="B236N." connectionId="23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name="B150N." connectionId="21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name="B243N." connectionId="25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name="B250N." connectionId="28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21" Type="http://schemas.openxmlformats.org/officeDocument/2006/relationships/queryTable" Target="../queryTables/queryTable20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0" Type="http://schemas.openxmlformats.org/officeDocument/2006/relationships/queryTable" Target="../queryTables/queryTable19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14"/>
  <sheetViews>
    <sheetView tabSelected="1" zoomScale="60" zoomScaleNormal="60" workbookViewId="0">
      <selection activeCell="L33" sqref="L33:M53"/>
    </sheetView>
  </sheetViews>
  <sheetFormatPr defaultRowHeight="15" x14ac:dyDescent="0.25"/>
  <cols>
    <col min="2" max="2" width="18.85546875" bestFit="1" customWidth="1"/>
    <col min="8" max="9" width="12" bestFit="1" customWidth="1"/>
    <col min="10" max="10" width="14.140625" customWidth="1"/>
  </cols>
  <sheetData>
    <row r="1" spans="1:15" x14ac:dyDescent="0.25">
      <c r="B1" t="s">
        <v>0</v>
      </c>
    </row>
    <row r="2" spans="1:15" x14ac:dyDescent="0.25">
      <c r="B2" t="s">
        <v>1</v>
      </c>
    </row>
    <row r="3" spans="1:15" x14ac:dyDescent="0.25">
      <c r="B3" t="s">
        <v>27</v>
      </c>
    </row>
    <row r="4" spans="1:15" x14ac:dyDescent="0.25">
      <c r="B4" s="1">
        <v>43923</v>
      </c>
      <c r="J4" t="s">
        <v>24</v>
      </c>
      <c r="L4" t="s">
        <v>25</v>
      </c>
    </row>
    <row r="5" spans="1:15" x14ac:dyDescent="0.25">
      <c r="B5">
        <v>825</v>
      </c>
      <c r="C5" t="s">
        <v>19</v>
      </c>
      <c r="E5" t="s">
        <v>2</v>
      </c>
      <c r="F5">
        <v>56.431676661056635</v>
      </c>
      <c r="G5">
        <v>161.78975050053046</v>
      </c>
      <c r="H5">
        <v>0</v>
      </c>
      <c r="J5">
        <v>285</v>
      </c>
      <c r="L5">
        <v>14.284427211710295</v>
      </c>
    </row>
    <row r="6" spans="1:15" x14ac:dyDescent="0.25">
      <c r="B6">
        <v>850</v>
      </c>
      <c r="C6" t="s">
        <v>20</v>
      </c>
      <c r="E6" t="s">
        <v>3</v>
      </c>
      <c r="F6">
        <v>399.87510567141425</v>
      </c>
      <c r="G6">
        <v>401.90494757054114</v>
      </c>
      <c r="H6">
        <v>534.36290917302961</v>
      </c>
    </row>
    <row r="7" spans="1:15" x14ac:dyDescent="0.25">
      <c r="B7">
        <v>0.05</v>
      </c>
      <c r="C7" t="s">
        <v>21</v>
      </c>
      <c r="E7" t="s">
        <v>4</v>
      </c>
      <c r="F7">
        <v>0.76672654570471999</v>
      </c>
      <c r="G7">
        <f>F7</f>
        <v>0.76672654570471999</v>
      </c>
      <c r="H7">
        <f>F7</f>
        <v>0.76672654570471999</v>
      </c>
    </row>
    <row r="8" spans="1:15" x14ac:dyDescent="0.25">
      <c r="B8">
        <v>501</v>
      </c>
      <c r="C8" t="s">
        <v>22</v>
      </c>
      <c r="E8" t="s">
        <v>5</v>
      </c>
      <c r="F8">
        <f t="shared" ref="F8:H8" si="0">2*SQRT(2*LN(2))*F7</f>
        <v>1.805503038882813</v>
      </c>
      <c r="G8">
        <f t="shared" si="0"/>
        <v>1.805503038882813</v>
      </c>
      <c r="H8">
        <f t="shared" si="0"/>
        <v>1.805503038882813</v>
      </c>
    </row>
    <row r="9" spans="1:15" x14ac:dyDescent="0.25">
      <c r="B9">
        <v>1</v>
      </c>
      <c r="C9" t="s">
        <v>23</v>
      </c>
      <c r="E9" t="s">
        <v>6</v>
      </c>
      <c r="F9">
        <f t="shared" ref="F9:H9" si="1">F5*F7*SQRT(2*PI())</f>
        <v>108.45595124968918</v>
      </c>
      <c r="G9">
        <f t="shared" si="1"/>
        <v>310.94346883182533</v>
      </c>
      <c r="H9">
        <f t="shared" si="1"/>
        <v>0</v>
      </c>
      <c r="K9" t="s">
        <v>16</v>
      </c>
    </row>
    <row r="10" spans="1:15" x14ac:dyDescent="0.25">
      <c r="B10">
        <v>1</v>
      </c>
      <c r="C10" t="s">
        <v>23</v>
      </c>
      <c r="E10" t="s">
        <v>26</v>
      </c>
      <c r="H10">
        <f>SUM(F9:H9)</f>
        <v>419.39942008151451</v>
      </c>
      <c r="K10">
        <f>SUM(K12:K512)</f>
        <v>176220.46779705895</v>
      </c>
    </row>
    <row r="11" spans="1:15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13</v>
      </c>
      <c r="J11" t="s">
        <v>14</v>
      </c>
      <c r="K11" t="s">
        <v>15</v>
      </c>
    </row>
    <row r="12" spans="1:15" x14ac:dyDescent="0.25">
      <c r="A12">
        <f>B5</f>
        <v>825</v>
      </c>
      <c r="B12">
        <v>293</v>
      </c>
      <c r="C12">
        <f>$N$12*A12+$O$12</f>
        <v>285.49008398775419</v>
      </c>
      <c r="D12">
        <f>1253.6-A12-$L$5</f>
        <v>414.31557278828961</v>
      </c>
      <c r="E12">
        <f>B12-C12</f>
        <v>7.5099160122458102</v>
      </c>
      <c r="F12">
        <f t="shared" ref="F12:H12" si="2">F$5*EXP(-(($D12-F$6)^2)/(2*F$7^2))</f>
        <v>5.3185962215057572E-76</v>
      </c>
      <c r="G12">
        <f t="shared" si="2"/>
        <v>2.0687825215075403E-55</v>
      </c>
      <c r="H12">
        <f t="shared" si="2"/>
        <v>0</v>
      </c>
      <c r="I12">
        <f>F12+G12+H12</f>
        <v>2.0687825215075403E-55</v>
      </c>
      <c r="J12">
        <f t="shared" ref="J12:J75" si="3">E12-I12</f>
        <v>7.5099160122458102</v>
      </c>
      <c r="K12">
        <f>(J12)^2</f>
        <v>56.39883851098601</v>
      </c>
      <c r="L12">
        <v>825</v>
      </c>
      <c r="M12">
        <v>261</v>
      </c>
      <c r="N12">
        <f t="array" ref="N12:O14">LINEST(M12:M53,L12:L53,1,1)</f>
        <v>0.43336601689389681</v>
      </c>
      <c r="O12">
        <v>-72.036879949710681</v>
      </c>
    </row>
    <row r="13" spans="1:15" x14ac:dyDescent="0.25">
      <c r="A13">
        <f>A12+$B$7</f>
        <v>825.05</v>
      </c>
      <c r="B13">
        <v>299</v>
      </c>
      <c r="C13">
        <f t="shared" ref="C13:C76" si="4">$N$12*A13+$O$12</f>
        <v>285.51175228859887</v>
      </c>
      <c r="D13">
        <f t="shared" ref="D13:D76" si="5">1253.6-A13-$L$5</f>
        <v>414.26557278828966</v>
      </c>
      <c r="E13">
        <f t="shared" ref="E13:E76" si="6">B13-C13</f>
        <v>13.488247711401129</v>
      </c>
      <c r="F13">
        <f t="shared" ref="F13:H76" si="7">F$5*EXP(-(($D13-F$6)^2)/(2*F$7^2))</f>
        <v>1.8124893799984287E-75</v>
      </c>
      <c r="G13">
        <f t="shared" si="7"/>
        <v>5.9321892648982468E-55</v>
      </c>
      <c r="H13">
        <f t="shared" si="7"/>
        <v>0</v>
      </c>
      <c r="I13">
        <f t="shared" ref="I13:I76" si="8">F13+G13+H13</f>
        <v>5.9321892648982468E-55</v>
      </c>
      <c r="J13">
        <f t="shared" si="3"/>
        <v>13.488247711401129</v>
      </c>
      <c r="K13">
        <f t="shared" ref="K13:K76" si="9">(J13)^2</f>
        <v>181.9328263241178</v>
      </c>
      <c r="L13">
        <v>825.05</v>
      </c>
      <c r="M13">
        <v>256</v>
      </c>
      <c r="N13">
        <v>0.26030519761657966</v>
      </c>
      <c r="O13">
        <v>217.89602841996808</v>
      </c>
    </row>
    <row r="14" spans="1:15" x14ac:dyDescent="0.25">
      <c r="A14">
        <f t="shared" ref="A14:A77" si="10">A13+$B$7</f>
        <v>825.09999999999991</v>
      </c>
      <c r="B14">
        <v>310</v>
      </c>
      <c r="C14">
        <f t="shared" si="4"/>
        <v>285.53342058944355</v>
      </c>
      <c r="D14">
        <f t="shared" si="5"/>
        <v>414.21557278828971</v>
      </c>
      <c r="E14">
        <f t="shared" si="6"/>
        <v>24.466579410556449</v>
      </c>
      <c r="F14">
        <f t="shared" si="7"/>
        <v>6.1504518189826822E-75</v>
      </c>
      <c r="G14">
        <f t="shared" si="7"/>
        <v>1.6938239104105702E-54</v>
      </c>
      <c r="H14">
        <f t="shared" si="7"/>
        <v>0</v>
      </c>
      <c r="I14">
        <f t="shared" si="8"/>
        <v>1.6938239104105702E-54</v>
      </c>
      <c r="J14">
        <f t="shared" si="3"/>
        <v>24.466579410556449</v>
      </c>
      <c r="K14">
        <f t="shared" si="9"/>
        <v>598.61350805306472</v>
      </c>
      <c r="L14">
        <v>825.09999999999991</v>
      </c>
      <c r="M14">
        <v>282</v>
      </c>
      <c r="N14">
        <v>6.4801887416670562E-2</v>
      </c>
      <c r="O14">
        <v>19.406882882744931</v>
      </c>
    </row>
    <row r="15" spans="1:15" x14ac:dyDescent="0.25">
      <c r="A15">
        <f t="shared" si="10"/>
        <v>825.14999999999986</v>
      </c>
      <c r="B15">
        <v>296</v>
      </c>
      <c r="C15">
        <f t="shared" si="4"/>
        <v>285.55508889028823</v>
      </c>
      <c r="D15">
        <f t="shared" si="5"/>
        <v>414.16557278828975</v>
      </c>
      <c r="E15">
        <f t="shared" si="6"/>
        <v>10.444911109711768</v>
      </c>
      <c r="F15">
        <f t="shared" si="7"/>
        <v>2.0782207230412964E-74</v>
      </c>
      <c r="G15">
        <f t="shared" si="7"/>
        <v>4.8158685025162507E-54</v>
      </c>
      <c r="H15">
        <f t="shared" si="7"/>
        <v>0</v>
      </c>
      <c r="I15">
        <f t="shared" si="8"/>
        <v>4.8158685025162507E-54</v>
      </c>
      <c r="J15">
        <f t="shared" si="3"/>
        <v>10.444911109711768</v>
      </c>
      <c r="K15">
        <f t="shared" si="9"/>
        <v>109.09616808978032</v>
      </c>
      <c r="L15">
        <v>825.14999999999986</v>
      </c>
      <c r="M15">
        <v>292</v>
      </c>
    </row>
    <row r="16" spans="1:15" x14ac:dyDescent="0.25">
      <c r="A16">
        <f t="shared" si="10"/>
        <v>825.19999999999982</v>
      </c>
      <c r="B16">
        <v>279</v>
      </c>
      <c r="C16">
        <f t="shared" si="4"/>
        <v>285.57675719113291</v>
      </c>
      <c r="D16">
        <f t="shared" si="5"/>
        <v>414.1155727882898</v>
      </c>
      <c r="E16">
        <f t="shared" si="6"/>
        <v>-6.5767571911329128</v>
      </c>
      <c r="F16">
        <f t="shared" si="7"/>
        <v>6.9924508393929809E-74</v>
      </c>
      <c r="G16">
        <f t="shared" si="7"/>
        <v>1.3634338783033325E-53</v>
      </c>
      <c r="H16">
        <f t="shared" si="7"/>
        <v>0</v>
      </c>
      <c r="I16">
        <f t="shared" si="8"/>
        <v>1.3634338783033325E-53</v>
      </c>
      <c r="J16">
        <f t="shared" si="3"/>
        <v>-6.5767571911329128</v>
      </c>
      <c r="K16">
        <f t="shared" si="9"/>
        <v>43.253735151118484</v>
      </c>
      <c r="L16">
        <v>825.19999999999982</v>
      </c>
      <c r="M16">
        <v>266</v>
      </c>
    </row>
    <row r="17" spans="1:13" x14ac:dyDescent="0.25">
      <c r="A17">
        <f t="shared" si="10"/>
        <v>825.24999999999977</v>
      </c>
      <c r="B17">
        <v>280</v>
      </c>
      <c r="C17">
        <f t="shared" si="4"/>
        <v>285.59842549197754</v>
      </c>
      <c r="D17">
        <f t="shared" si="5"/>
        <v>414.06557278828984</v>
      </c>
      <c r="E17">
        <f t="shared" si="6"/>
        <v>-5.5984254919775367</v>
      </c>
      <c r="F17">
        <f t="shared" si="7"/>
        <v>2.3427193929672253E-73</v>
      </c>
      <c r="G17">
        <f t="shared" si="7"/>
        <v>3.8436748528738299E-53</v>
      </c>
      <c r="H17">
        <f t="shared" si="7"/>
        <v>0</v>
      </c>
      <c r="I17">
        <f t="shared" si="8"/>
        <v>3.8436748528738299E-53</v>
      </c>
      <c r="J17">
        <f t="shared" si="3"/>
        <v>-5.5984254919775367</v>
      </c>
      <c r="K17">
        <f t="shared" si="9"/>
        <v>31.342367989223924</v>
      </c>
      <c r="L17">
        <v>825.24999999999977</v>
      </c>
      <c r="M17">
        <v>330</v>
      </c>
    </row>
    <row r="18" spans="1:13" x14ac:dyDescent="0.25">
      <c r="A18">
        <f t="shared" si="10"/>
        <v>825.29999999999973</v>
      </c>
      <c r="B18">
        <v>267</v>
      </c>
      <c r="C18">
        <f t="shared" si="4"/>
        <v>285.62009379282222</v>
      </c>
      <c r="D18">
        <f t="shared" si="5"/>
        <v>414.01557278828989</v>
      </c>
      <c r="E18">
        <f t="shared" si="6"/>
        <v>-18.620093792822217</v>
      </c>
      <c r="F18">
        <f t="shared" si="7"/>
        <v>7.8156341851408236E-73</v>
      </c>
      <c r="G18">
        <f t="shared" si="7"/>
        <v>1.078977290204588E-52</v>
      </c>
      <c r="H18">
        <f t="shared" si="7"/>
        <v>0</v>
      </c>
      <c r="I18">
        <f t="shared" si="8"/>
        <v>1.078977290204588E-52</v>
      </c>
      <c r="J18">
        <f t="shared" si="3"/>
        <v>-18.620093792822217</v>
      </c>
      <c r="K18">
        <f t="shared" si="9"/>
        <v>346.70789285349645</v>
      </c>
      <c r="L18">
        <v>825.29999999999973</v>
      </c>
      <c r="M18">
        <v>288</v>
      </c>
    </row>
    <row r="19" spans="1:13" x14ac:dyDescent="0.25">
      <c r="A19">
        <f t="shared" si="10"/>
        <v>825.34999999999968</v>
      </c>
      <c r="B19">
        <v>293</v>
      </c>
      <c r="C19">
        <f t="shared" si="4"/>
        <v>285.6417620936669</v>
      </c>
      <c r="D19">
        <f t="shared" si="5"/>
        <v>413.96557278828993</v>
      </c>
      <c r="E19">
        <f t="shared" si="6"/>
        <v>7.3582379063331018</v>
      </c>
      <c r="F19">
        <f t="shared" si="7"/>
        <v>2.5963382720405422E-72</v>
      </c>
      <c r="G19">
        <f t="shared" si="7"/>
        <v>3.0159981152463962E-52</v>
      </c>
      <c r="H19">
        <f t="shared" si="7"/>
        <v>0</v>
      </c>
      <c r="I19">
        <f t="shared" si="8"/>
        <v>3.0159981152463962E-52</v>
      </c>
      <c r="J19">
        <f t="shared" si="3"/>
        <v>7.3582379063331018</v>
      </c>
      <c r="K19">
        <f t="shared" si="9"/>
        <v>54.143665086197352</v>
      </c>
      <c r="L19">
        <v>825.34999999999968</v>
      </c>
      <c r="M19">
        <v>300</v>
      </c>
    </row>
    <row r="20" spans="1:13" x14ac:dyDescent="0.25">
      <c r="A20">
        <f t="shared" si="10"/>
        <v>825.39999999999964</v>
      </c>
      <c r="B20">
        <v>315</v>
      </c>
      <c r="C20">
        <f t="shared" si="4"/>
        <v>285.66343039451158</v>
      </c>
      <c r="D20">
        <f t="shared" si="5"/>
        <v>413.91557278828998</v>
      </c>
      <c r="E20">
        <f t="shared" si="6"/>
        <v>29.336569605488421</v>
      </c>
      <c r="F20">
        <f t="shared" si="7"/>
        <v>8.5883834606961049E-72</v>
      </c>
      <c r="G20">
        <f t="shared" si="7"/>
        <v>8.3946564595650114E-52</v>
      </c>
      <c r="H20">
        <f t="shared" si="7"/>
        <v>0</v>
      </c>
      <c r="I20">
        <f t="shared" si="8"/>
        <v>8.3946564595650114E-52</v>
      </c>
      <c r="J20">
        <f t="shared" si="3"/>
        <v>29.336569605488421</v>
      </c>
      <c r="K20">
        <f t="shared" si="9"/>
        <v>860.63431621766711</v>
      </c>
      <c r="L20">
        <v>825.39999999999964</v>
      </c>
      <c r="M20">
        <v>320</v>
      </c>
    </row>
    <row r="21" spans="1:13" x14ac:dyDescent="0.25">
      <c r="A21">
        <f t="shared" si="10"/>
        <v>825.44999999999959</v>
      </c>
      <c r="B21">
        <v>280</v>
      </c>
      <c r="C21">
        <f t="shared" si="4"/>
        <v>285.68509869535626</v>
      </c>
      <c r="D21">
        <f t="shared" si="5"/>
        <v>413.86557278829002</v>
      </c>
      <c r="E21">
        <f t="shared" si="6"/>
        <v>-5.6850986953562597</v>
      </c>
      <c r="F21">
        <f t="shared" si="7"/>
        <v>2.8288810005392749E-71</v>
      </c>
      <c r="G21">
        <f t="shared" si="7"/>
        <v>2.3266330353740276E-51</v>
      </c>
      <c r="H21">
        <f t="shared" si="7"/>
        <v>0</v>
      </c>
      <c r="I21">
        <f t="shared" si="8"/>
        <v>2.3266330353740276E-51</v>
      </c>
      <c r="J21">
        <f t="shared" si="3"/>
        <v>-5.6850986953562597</v>
      </c>
      <c r="K21">
        <f t="shared" si="9"/>
        <v>32.320347175941443</v>
      </c>
      <c r="L21">
        <v>825.44999999999959</v>
      </c>
      <c r="M21">
        <v>305</v>
      </c>
    </row>
    <row r="22" spans="1:13" x14ac:dyDescent="0.25">
      <c r="A22">
        <f t="shared" si="10"/>
        <v>825.49999999999955</v>
      </c>
      <c r="B22">
        <v>259</v>
      </c>
      <c r="C22">
        <f t="shared" si="4"/>
        <v>285.70676699620094</v>
      </c>
      <c r="D22">
        <f t="shared" si="5"/>
        <v>413.81557278829007</v>
      </c>
      <c r="E22">
        <f t="shared" si="6"/>
        <v>-26.70676699620094</v>
      </c>
      <c r="F22">
        <f t="shared" si="7"/>
        <v>9.2783559819630773E-71</v>
      </c>
      <c r="G22">
        <f t="shared" si="7"/>
        <v>6.4210485383756E-51</v>
      </c>
      <c r="H22">
        <f t="shared" si="7"/>
        <v>0</v>
      </c>
      <c r="I22">
        <f t="shared" si="8"/>
        <v>6.4210485383756E-51</v>
      </c>
      <c r="J22">
        <f t="shared" si="3"/>
        <v>-26.70676699620094</v>
      </c>
      <c r="K22">
        <f t="shared" si="9"/>
        <v>713.25140338936785</v>
      </c>
      <c r="L22">
        <v>825.49999999999955</v>
      </c>
      <c r="M22">
        <v>299</v>
      </c>
    </row>
    <row r="23" spans="1:13" x14ac:dyDescent="0.25">
      <c r="A23">
        <f t="shared" si="10"/>
        <v>825.5499999999995</v>
      </c>
      <c r="B23">
        <v>282</v>
      </c>
      <c r="C23">
        <f t="shared" si="4"/>
        <v>285.72843529704562</v>
      </c>
      <c r="D23">
        <f t="shared" si="5"/>
        <v>413.76557278829011</v>
      </c>
      <c r="E23">
        <f t="shared" si="6"/>
        <v>-3.7284352970456212</v>
      </c>
      <c r="F23">
        <f t="shared" si="7"/>
        <v>3.0302641195077719E-70</v>
      </c>
      <c r="G23">
        <f t="shared" si="7"/>
        <v>1.7645627855014905E-50</v>
      </c>
      <c r="H23">
        <f t="shared" si="7"/>
        <v>0</v>
      </c>
      <c r="I23">
        <f t="shared" si="8"/>
        <v>1.7645627855014905E-50</v>
      </c>
      <c r="J23">
        <f t="shared" si="3"/>
        <v>-3.7284352970456212</v>
      </c>
      <c r="K23">
        <f t="shared" si="9"/>
        <v>13.901229764255669</v>
      </c>
      <c r="L23">
        <v>825.5499999999995</v>
      </c>
      <c r="M23">
        <v>260</v>
      </c>
    </row>
    <row r="24" spans="1:13" x14ac:dyDescent="0.25">
      <c r="A24">
        <f t="shared" si="10"/>
        <v>825.59999999999945</v>
      </c>
      <c r="B24">
        <v>318</v>
      </c>
      <c r="C24">
        <f t="shared" si="4"/>
        <v>285.7501035978903</v>
      </c>
      <c r="D24">
        <f t="shared" si="5"/>
        <v>413.71557278829016</v>
      </c>
      <c r="E24">
        <f t="shared" si="6"/>
        <v>32.249896402109698</v>
      </c>
      <c r="F24">
        <f t="shared" si="7"/>
        <v>9.8546915664034127E-70</v>
      </c>
      <c r="G24">
        <f t="shared" si="7"/>
        <v>4.8286016548042171E-50</v>
      </c>
      <c r="H24">
        <f t="shared" si="7"/>
        <v>0</v>
      </c>
      <c r="I24">
        <f t="shared" si="8"/>
        <v>4.8286016548042171E-50</v>
      </c>
      <c r="J24">
        <f t="shared" si="3"/>
        <v>32.249896402109698</v>
      </c>
      <c r="K24">
        <f t="shared" si="9"/>
        <v>1040.055817946808</v>
      </c>
      <c r="L24">
        <v>825.59999999999945</v>
      </c>
      <c r="M24">
        <v>280</v>
      </c>
    </row>
    <row r="25" spans="1:13" x14ac:dyDescent="0.25">
      <c r="A25">
        <f t="shared" si="10"/>
        <v>825.64999999999941</v>
      </c>
      <c r="B25">
        <v>277</v>
      </c>
      <c r="C25">
        <f t="shared" si="4"/>
        <v>285.77177189873498</v>
      </c>
      <c r="D25">
        <f t="shared" si="5"/>
        <v>413.66557278829021</v>
      </c>
      <c r="E25">
        <f t="shared" si="6"/>
        <v>-8.7717718987349826</v>
      </c>
      <c r="F25">
        <f t="shared" si="7"/>
        <v>3.1912342851587998E-69</v>
      </c>
      <c r="G25">
        <f t="shared" si="7"/>
        <v>1.3157056578777095E-49</v>
      </c>
      <c r="H25">
        <f t="shared" si="7"/>
        <v>0</v>
      </c>
      <c r="I25">
        <f t="shared" si="8"/>
        <v>1.3157056578777095E-49</v>
      </c>
      <c r="J25">
        <f t="shared" si="3"/>
        <v>-8.7717718987349826</v>
      </c>
      <c r="K25">
        <f t="shared" si="9"/>
        <v>76.943982243436722</v>
      </c>
      <c r="L25">
        <v>825.64999999999941</v>
      </c>
      <c r="M25">
        <v>290</v>
      </c>
    </row>
    <row r="26" spans="1:13" x14ac:dyDescent="0.25">
      <c r="A26">
        <f t="shared" si="10"/>
        <v>825.69999999999936</v>
      </c>
      <c r="B26">
        <v>306</v>
      </c>
      <c r="C26">
        <f t="shared" si="4"/>
        <v>285.79344019957966</v>
      </c>
      <c r="D26">
        <f t="shared" si="5"/>
        <v>413.61557278829025</v>
      </c>
      <c r="E26">
        <f t="shared" si="6"/>
        <v>20.206559800420337</v>
      </c>
      <c r="F26">
        <f t="shared" si="7"/>
        <v>1.0290285930201287E-68</v>
      </c>
      <c r="G26">
        <f t="shared" si="7"/>
        <v>3.5698437353243993E-49</v>
      </c>
      <c r="H26">
        <f t="shared" si="7"/>
        <v>0</v>
      </c>
      <c r="I26">
        <f t="shared" si="8"/>
        <v>3.5698437353243993E-49</v>
      </c>
      <c r="J26">
        <f t="shared" si="3"/>
        <v>20.206559800420337</v>
      </c>
      <c r="K26">
        <f t="shared" si="9"/>
        <v>408.30505896796313</v>
      </c>
      <c r="L26">
        <v>825.69999999999936</v>
      </c>
      <c r="M26">
        <v>290</v>
      </c>
    </row>
    <row r="27" spans="1:13" x14ac:dyDescent="0.25">
      <c r="A27">
        <f t="shared" si="10"/>
        <v>825.74999999999932</v>
      </c>
      <c r="B27">
        <v>260</v>
      </c>
      <c r="C27">
        <f t="shared" si="4"/>
        <v>285.81510850042429</v>
      </c>
      <c r="D27">
        <f t="shared" si="5"/>
        <v>413.5655727882903</v>
      </c>
      <c r="E27">
        <f t="shared" si="6"/>
        <v>-25.815108500424287</v>
      </c>
      <c r="F27">
        <f t="shared" si="7"/>
        <v>3.304070427586495E-68</v>
      </c>
      <c r="G27">
        <f t="shared" si="7"/>
        <v>9.6447898628214223E-49</v>
      </c>
      <c r="H27">
        <f t="shared" si="7"/>
        <v>0</v>
      </c>
      <c r="I27">
        <f t="shared" si="8"/>
        <v>9.6447898628214223E-49</v>
      </c>
      <c r="J27">
        <f t="shared" si="3"/>
        <v>-25.815108500424287</v>
      </c>
      <c r="K27">
        <f t="shared" si="9"/>
        <v>666.41982688867824</v>
      </c>
      <c r="L27">
        <v>825.74999999999932</v>
      </c>
      <c r="M27">
        <v>284</v>
      </c>
    </row>
    <row r="28" spans="1:13" x14ac:dyDescent="0.25">
      <c r="A28">
        <f t="shared" si="10"/>
        <v>825.79999999999927</v>
      </c>
      <c r="B28">
        <v>274</v>
      </c>
      <c r="C28">
        <f t="shared" si="4"/>
        <v>285.83677680126897</v>
      </c>
      <c r="D28">
        <f t="shared" si="5"/>
        <v>413.51557278829034</v>
      </c>
      <c r="E28">
        <f t="shared" si="6"/>
        <v>-11.836776801268968</v>
      </c>
      <c r="F28">
        <f t="shared" si="7"/>
        <v>1.0563899226981911E-67</v>
      </c>
      <c r="G28">
        <f t="shared" si="7"/>
        <v>2.5947136349116989E-48</v>
      </c>
      <c r="H28">
        <f t="shared" si="7"/>
        <v>0</v>
      </c>
      <c r="I28">
        <f t="shared" si="8"/>
        <v>2.5947136349116989E-48</v>
      </c>
      <c r="J28">
        <f t="shared" si="3"/>
        <v>-11.836776801268968</v>
      </c>
      <c r="K28">
        <f t="shared" si="9"/>
        <v>140.10928504305923</v>
      </c>
      <c r="L28">
        <v>825.79999999999927</v>
      </c>
      <c r="M28">
        <v>280</v>
      </c>
    </row>
    <row r="29" spans="1:13" x14ac:dyDescent="0.25">
      <c r="A29">
        <f t="shared" si="10"/>
        <v>825.84999999999923</v>
      </c>
      <c r="B29">
        <v>280</v>
      </c>
      <c r="C29">
        <f t="shared" si="4"/>
        <v>285.85844510211365</v>
      </c>
      <c r="D29">
        <f t="shared" si="5"/>
        <v>413.46557278829039</v>
      </c>
      <c r="E29">
        <f t="shared" si="6"/>
        <v>-5.8584451021136488</v>
      </c>
      <c r="F29">
        <f t="shared" si="7"/>
        <v>3.363196974506119E-67</v>
      </c>
      <c r="G29">
        <f t="shared" si="7"/>
        <v>6.9508705172195268E-48</v>
      </c>
      <c r="H29">
        <f t="shared" si="7"/>
        <v>0</v>
      </c>
      <c r="I29">
        <f t="shared" si="8"/>
        <v>6.9508705172195268E-48</v>
      </c>
      <c r="J29">
        <f t="shared" si="3"/>
        <v>-5.8584451021136488</v>
      </c>
      <c r="K29">
        <f t="shared" si="9"/>
        <v>34.321379014479398</v>
      </c>
      <c r="L29">
        <v>825.84999999999923</v>
      </c>
      <c r="M29">
        <v>261</v>
      </c>
    </row>
    <row r="30" spans="1:13" x14ac:dyDescent="0.25">
      <c r="A30">
        <f t="shared" si="10"/>
        <v>825.89999999999918</v>
      </c>
      <c r="B30">
        <v>282</v>
      </c>
      <c r="C30">
        <f t="shared" si="4"/>
        <v>285.88011340295833</v>
      </c>
      <c r="D30">
        <f t="shared" si="5"/>
        <v>413.41557278829043</v>
      </c>
      <c r="E30">
        <f t="shared" si="6"/>
        <v>-3.8801134029583295</v>
      </c>
      <c r="F30">
        <f t="shared" si="7"/>
        <v>1.0661871842478047E-66</v>
      </c>
      <c r="G30">
        <f t="shared" si="7"/>
        <v>1.8541380357610472E-47</v>
      </c>
      <c r="H30">
        <f t="shared" si="7"/>
        <v>0</v>
      </c>
      <c r="I30">
        <f t="shared" si="8"/>
        <v>1.8541380357610472E-47</v>
      </c>
      <c r="J30">
        <f t="shared" si="3"/>
        <v>-3.8801134029583295</v>
      </c>
      <c r="K30">
        <f t="shared" si="9"/>
        <v>15.055280019816868</v>
      </c>
      <c r="L30">
        <v>825.89999999999918</v>
      </c>
      <c r="M30">
        <v>284</v>
      </c>
    </row>
    <row r="31" spans="1:13" x14ac:dyDescent="0.25">
      <c r="A31">
        <f t="shared" si="10"/>
        <v>825.94999999999914</v>
      </c>
      <c r="B31">
        <v>312</v>
      </c>
      <c r="C31">
        <f t="shared" si="4"/>
        <v>285.90178170380301</v>
      </c>
      <c r="D31">
        <f t="shared" si="5"/>
        <v>413.36557278829048</v>
      </c>
      <c r="E31">
        <f t="shared" si="6"/>
        <v>26.09821829619699</v>
      </c>
      <c r="F31">
        <f t="shared" si="7"/>
        <v>3.3656404022173813E-66</v>
      </c>
      <c r="G31">
        <f t="shared" si="7"/>
        <v>4.9249069340549958E-47</v>
      </c>
      <c r="H31">
        <f t="shared" si="7"/>
        <v>0</v>
      </c>
      <c r="I31">
        <f t="shared" si="8"/>
        <v>4.9249069340549958E-47</v>
      </c>
      <c r="J31">
        <f t="shared" si="3"/>
        <v>26.09821829619699</v>
      </c>
      <c r="K31">
        <f t="shared" si="9"/>
        <v>681.11699823595131</v>
      </c>
      <c r="L31">
        <v>825.94999999999914</v>
      </c>
      <c r="M31">
        <v>289</v>
      </c>
    </row>
    <row r="32" spans="1:13" x14ac:dyDescent="0.25">
      <c r="A32">
        <f t="shared" si="10"/>
        <v>825.99999999999909</v>
      </c>
      <c r="B32">
        <v>291</v>
      </c>
      <c r="C32">
        <f t="shared" si="4"/>
        <v>285.92345000464769</v>
      </c>
      <c r="D32">
        <f t="shared" si="5"/>
        <v>413.31557278829052</v>
      </c>
      <c r="E32">
        <f t="shared" si="6"/>
        <v>5.076549995352309</v>
      </c>
      <c r="F32">
        <f t="shared" si="7"/>
        <v>1.0579254557525948E-65</v>
      </c>
      <c r="G32">
        <f t="shared" si="7"/>
        <v>1.3025880608902491E-46</v>
      </c>
      <c r="H32">
        <f t="shared" si="7"/>
        <v>0</v>
      </c>
      <c r="I32">
        <f t="shared" si="8"/>
        <v>1.3025880608902491E-46</v>
      </c>
      <c r="J32">
        <f t="shared" si="3"/>
        <v>5.076549995352309</v>
      </c>
      <c r="K32">
        <f t="shared" si="9"/>
        <v>25.771359855311527</v>
      </c>
      <c r="L32">
        <v>825.99999999999909</v>
      </c>
      <c r="M32">
        <v>284</v>
      </c>
    </row>
    <row r="33" spans="1:13" x14ac:dyDescent="0.25">
      <c r="A33">
        <f t="shared" si="10"/>
        <v>826.04999999999905</v>
      </c>
      <c r="B33">
        <v>266</v>
      </c>
      <c r="C33">
        <f t="shared" si="4"/>
        <v>285.94511830549237</v>
      </c>
      <c r="D33">
        <f t="shared" si="5"/>
        <v>413.26557278829057</v>
      </c>
      <c r="E33">
        <f t="shared" si="6"/>
        <v>-19.945118305492372</v>
      </c>
      <c r="F33">
        <f t="shared" si="7"/>
        <v>3.3112770742106014E-65</v>
      </c>
      <c r="G33">
        <f t="shared" si="7"/>
        <v>3.4305934865241145E-46</v>
      </c>
      <c r="H33">
        <f t="shared" si="7"/>
        <v>0</v>
      </c>
      <c r="I33">
        <f t="shared" si="8"/>
        <v>3.4305934865241145E-46</v>
      </c>
      <c r="J33">
        <f t="shared" si="3"/>
        <v>-19.945118305492372</v>
      </c>
      <c r="K33">
        <f t="shared" si="9"/>
        <v>397.80774422008687</v>
      </c>
      <c r="L33">
        <v>847.99999999997908</v>
      </c>
      <c r="M33">
        <v>325</v>
      </c>
    </row>
    <row r="34" spans="1:13" x14ac:dyDescent="0.25">
      <c r="A34">
        <f t="shared" si="10"/>
        <v>826.099999999999</v>
      </c>
      <c r="B34">
        <v>270</v>
      </c>
      <c r="C34">
        <f t="shared" si="4"/>
        <v>285.96678660633705</v>
      </c>
      <c r="D34">
        <f t="shared" si="5"/>
        <v>413.21557278829061</v>
      </c>
      <c r="E34">
        <f t="shared" si="6"/>
        <v>-15.966786606337052</v>
      </c>
      <c r="F34">
        <f t="shared" si="7"/>
        <v>1.0320222902907612E-64</v>
      </c>
      <c r="G34">
        <f t="shared" si="7"/>
        <v>8.9967266299989754E-46</v>
      </c>
      <c r="H34">
        <f t="shared" si="7"/>
        <v>0</v>
      </c>
      <c r="I34">
        <f t="shared" si="8"/>
        <v>8.9967266299989754E-46</v>
      </c>
      <c r="J34">
        <f t="shared" si="3"/>
        <v>-15.966786606337052</v>
      </c>
      <c r="K34">
        <f t="shared" si="9"/>
        <v>254.93827453230429</v>
      </c>
      <c r="L34">
        <v>848.04999999997904</v>
      </c>
      <c r="M34">
        <v>304</v>
      </c>
    </row>
    <row r="35" spans="1:13" x14ac:dyDescent="0.25">
      <c r="A35">
        <f t="shared" si="10"/>
        <v>826.14999999999895</v>
      </c>
      <c r="B35">
        <v>314</v>
      </c>
      <c r="C35">
        <f t="shared" si="4"/>
        <v>285.98845490718173</v>
      </c>
      <c r="D35">
        <f t="shared" si="5"/>
        <v>413.16557278829066</v>
      </c>
      <c r="E35">
        <f t="shared" si="6"/>
        <v>28.011545092818267</v>
      </c>
      <c r="F35">
        <f t="shared" si="7"/>
        <v>3.2028436091468304E-64</v>
      </c>
      <c r="G35">
        <f t="shared" si="7"/>
        <v>2.3493779609336646E-45</v>
      </c>
      <c r="H35">
        <f t="shared" si="7"/>
        <v>0</v>
      </c>
      <c r="I35">
        <f t="shared" si="8"/>
        <v>2.3493779609336646E-45</v>
      </c>
      <c r="J35">
        <f t="shared" si="3"/>
        <v>28.011545092818267</v>
      </c>
      <c r="K35">
        <f t="shared" si="9"/>
        <v>784.6466584869911</v>
      </c>
      <c r="L35">
        <v>848.09999999997899</v>
      </c>
      <c r="M35">
        <v>286</v>
      </c>
    </row>
    <row r="36" spans="1:13" x14ac:dyDescent="0.25">
      <c r="A36">
        <f t="shared" si="10"/>
        <v>826.19999999999891</v>
      </c>
      <c r="B36">
        <v>290</v>
      </c>
      <c r="C36">
        <f t="shared" si="4"/>
        <v>286.01012320802641</v>
      </c>
      <c r="D36">
        <f t="shared" si="5"/>
        <v>413.11557278829071</v>
      </c>
      <c r="E36">
        <f t="shared" si="6"/>
        <v>3.989876791973586</v>
      </c>
      <c r="F36">
        <f t="shared" si="7"/>
        <v>9.8977274113298617E-64</v>
      </c>
      <c r="G36">
        <f t="shared" si="7"/>
        <v>6.1090595227049631E-45</v>
      </c>
      <c r="H36">
        <f t="shared" si="7"/>
        <v>0</v>
      </c>
      <c r="I36">
        <f t="shared" si="8"/>
        <v>6.1090595227049631E-45</v>
      </c>
      <c r="J36">
        <f t="shared" si="3"/>
        <v>3.989876791973586</v>
      </c>
      <c r="K36">
        <f t="shared" si="9"/>
        <v>15.919116815129435</v>
      </c>
      <c r="L36">
        <v>848.14999999997895</v>
      </c>
      <c r="M36">
        <v>283</v>
      </c>
    </row>
    <row r="37" spans="1:13" x14ac:dyDescent="0.25">
      <c r="A37">
        <f t="shared" si="10"/>
        <v>826.24999999999886</v>
      </c>
      <c r="B37">
        <v>310</v>
      </c>
      <c r="C37">
        <f t="shared" si="4"/>
        <v>286.03179150887109</v>
      </c>
      <c r="D37">
        <f t="shared" si="5"/>
        <v>413.06557278829075</v>
      </c>
      <c r="E37">
        <f t="shared" si="6"/>
        <v>23.968208491128905</v>
      </c>
      <c r="F37">
        <f t="shared" si="7"/>
        <v>3.0457085678107009E-63</v>
      </c>
      <c r="G37">
        <f t="shared" si="7"/>
        <v>1.5817903551258936E-44</v>
      </c>
      <c r="H37">
        <f t="shared" si="7"/>
        <v>0</v>
      </c>
      <c r="I37">
        <f t="shared" si="8"/>
        <v>1.5817903551258936E-44</v>
      </c>
      <c r="J37">
        <f t="shared" si="3"/>
        <v>23.968208491128905</v>
      </c>
      <c r="K37">
        <f t="shared" si="9"/>
        <v>574.47501827422377</v>
      </c>
      <c r="L37">
        <v>848.1999999999789</v>
      </c>
      <c r="M37">
        <v>297</v>
      </c>
    </row>
    <row r="38" spans="1:13" x14ac:dyDescent="0.25">
      <c r="A38">
        <f t="shared" si="10"/>
        <v>826.29999999999882</v>
      </c>
      <c r="B38">
        <v>326</v>
      </c>
      <c r="C38">
        <f t="shared" si="4"/>
        <v>286.05345980971572</v>
      </c>
      <c r="D38">
        <f t="shared" si="5"/>
        <v>413.0155727882908</v>
      </c>
      <c r="E38">
        <f t="shared" si="6"/>
        <v>39.946540190284281</v>
      </c>
      <c r="F38">
        <f t="shared" si="7"/>
        <v>9.3324205504938119E-63</v>
      </c>
      <c r="G38">
        <f t="shared" si="7"/>
        <v>4.0782757772396227E-44</v>
      </c>
      <c r="H38">
        <f t="shared" si="7"/>
        <v>0</v>
      </c>
      <c r="I38">
        <f t="shared" si="8"/>
        <v>4.0782757772396227E-44</v>
      </c>
      <c r="J38">
        <f t="shared" si="3"/>
        <v>39.946540190284281</v>
      </c>
      <c r="K38">
        <f t="shared" si="9"/>
        <v>1595.7260731739973</v>
      </c>
      <c r="L38">
        <v>848.24999999997885</v>
      </c>
      <c r="M38">
        <v>261</v>
      </c>
    </row>
    <row r="39" spans="1:13" x14ac:dyDescent="0.25">
      <c r="A39">
        <f t="shared" si="10"/>
        <v>826.34999999999877</v>
      </c>
      <c r="B39">
        <v>280</v>
      </c>
      <c r="C39">
        <f t="shared" si="4"/>
        <v>286.0751281105604</v>
      </c>
      <c r="D39">
        <f t="shared" si="5"/>
        <v>412.96557278829084</v>
      </c>
      <c r="E39">
        <f t="shared" si="6"/>
        <v>-6.0751281105603994</v>
      </c>
      <c r="F39">
        <f t="shared" si="7"/>
        <v>2.8474319771687898E-62</v>
      </c>
      <c r="G39">
        <f t="shared" si="7"/>
        <v>1.0470257361798311E-43</v>
      </c>
      <c r="H39">
        <f t="shared" si="7"/>
        <v>0</v>
      </c>
      <c r="I39">
        <f t="shared" si="8"/>
        <v>1.0470257361798311E-43</v>
      </c>
      <c r="J39">
        <f t="shared" si="3"/>
        <v>-6.0751281105603994</v>
      </c>
      <c r="K39">
        <f t="shared" si="9"/>
        <v>36.907181559721167</v>
      </c>
      <c r="L39">
        <v>848.29999999997881</v>
      </c>
      <c r="M39">
        <v>287</v>
      </c>
    </row>
    <row r="40" spans="1:13" x14ac:dyDescent="0.25">
      <c r="A40">
        <f t="shared" si="10"/>
        <v>826.39999999999873</v>
      </c>
      <c r="B40">
        <v>311</v>
      </c>
      <c r="C40">
        <f t="shared" si="4"/>
        <v>286.09679641140508</v>
      </c>
      <c r="D40">
        <f t="shared" si="5"/>
        <v>412.91557278829089</v>
      </c>
      <c r="E40">
        <f t="shared" si="6"/>
        <v>24.90320358859492</v>
      </c>
      <c r="F40">
        <f t="shared" si="7"/>
        <v>8.6509841193478974E-62</v>
      </c>
      <c r="G40">
        <f t="shared" si="7"/>
        <v>2.6766477677097079E-43</v>
      </c>
      <c r="H40">
        <f t="shared" si="7"/>
        <v>0</v>
      </c>
      <c r="I40">
        <f t="shared" si="8"/>
        <v>2.6766477677097079E-43</v>
      </c>
      <c r="J40">
        <f t="shared" si="3"/>
        <v>24.90320358859492</v>
      </c>
      <c r="K40">
        <f t="shared" si="9"/>
        <v>620.16954897500693</v>
      </c>
      <c r="L40">
        <v>848.34999999997876</v>
      </c>
      <c r="M40">
        <v>296</v>
      </c>
    </row>
    <row r="41" spans="1:13" x14ac:dyDescent="0.25">
      <c r="A41">
        <f t="shared" si="10"/>
        <v>826.44999999999868</v>
      </c>
      <c r="B41">
        <v>266</v>
      </c>
      <c r="C41">
        <f t="shared" si="4"/>
        <v>286.11846471224976</v>
      </c>
      <c r="D41">
        <f t="shared" si="5"/>
        <v>412.86557278829093</v>
      </c>
      <c r="E41">
        <f t="shared" si="6"/>
        <v>-20.118464712249761</v>
      </c>
      <c r="F41">
        <f t="shared" si="7"/>
        <v>2.6171630002006527E-61</v>
      </c>
      <c r="G41">
        <f t="shared" si="7"/>
        <v>6.8136244346039172E-43</v>
      </c>
      <c r="H41">
        <f t="shared" si="7"/>
        <v>0</v>
      </c>
      <c r="I41">
        <f t="shared" si="8"/>
        <v>6.8136244346039172E-43</v>
      </c>
      <c r="J41">
        <f t="shared" si="3"/>
        <v>-20.118464712249761</v>
      </c>
      <c r="K41">
        <f t="shared" si="9"/>
        <v>404.75262237803884</v>
      </c>
      <c r="L41">
        <v>848.39999999997872</v>
      </c>
      <c r="M41">
        <v>289</v>
      </c>
    </row>
    <row r="42" spans="1:13" x14ac:dyDescent="0.25">
      <c r="A42">
        <f t="shared" si="10"/>
        <v>826.49999999999864</v>
      </c>
      <c r="B42">
        <v>317</v>
      </c>
      <c r="C42">
        <f t="shared" si="4"/>
        <v>286.14013301309444</v>
      </c>
      <c r="D42">
        <f t="shared" si="5"/>
        <v>412.81557278829098</v>
      </c>
      <c r="E42">
        <f t="shared" si="6"/>
        <v>30.859866986905558</v>
      </c>
      <c r="F42">
        <f t="shared" si="7"/>
        <v>7.8840456318060703E-61</v>
      </c>
      <c r="G42">
        <f t="shared" si="7"/>
        <v>1.7271030831715587E-42</v>
      </c>
      <c r="H42">
        <f t="shared" si="7"/>
        <v>0</v>
      </c>
      <c r="I42">
        <f t="shared" si="8"/>
        <v>1.7271030831715587E-42</v>
      </c>
      <c r="J42">
        <f t="shared" si="3"/>
        <v>30.859866986905558</v>
      </c>
      <c r="K42">
        <f t="shared" si="9"/>
        <v>952.3313904495036</v>
      </c>
      <c r="L42">
        <v>848.44999999997867</v>
      </c>
      <c r="M42">
        <v>259</v>
      </c>
    </row>
    <row r="43" spans="1:13" x14ac:dyDescent="0.25">
      <c r="A43">
        <f t="shared" si="10"/>
        <v>826.54999999999859</v>
      </c>
      <c r="B43">
        <v>274</v>
      </c>
      <c r="C43">
        <f t="shared" si="4"/>
        <v>286.16180131393912</v>
      </c>
      <c r="D43">
        <f t="shared" si="5"/>
        <v>412.76557278829102</v>
      </c>
      <c r="E43">
        <f t="shared" si="6"/>
        <v>-12.161801313939122</v>
      </c>
      <c r="F43">
        <f t="shared" si="7"/>
        <v>2.3649425048351576E-60</v>
      </c>
      <c r="G43">
        <f t="shared" si="7"/>
        <v>4.3592464997528837E-42</v>
      </c>
      <c r="H43">
        <f t="shared" si="7"/>
        <v>0</v>
      </c>
      <c r="I43">
        <f t="shared" si="8"/>
        <v>4.3592464997528837E-42</v>
      </c>
      <c r="J43">
        <f t="shared" si="3"/>
        <v>-12.161801313939122</v>
      </c>
      <c r="K43">
        <f t="shared" si="9"/>
        <v>147.90941119973135</v>
      </c>
      <c r="L43">
        <v>848.49999999997863</v>
      </c>
      <c r="M43">
        <v>296</v>
      </c>
    </row>
    <row r="44" spans="1:13" x14ac:dyDescent="0.25">
      <c r="A44">
        <f t="shared" si="10"/>
        <v>826.59999999999854</v>
      </c>
      <c r="B44">
        <v>291</v>
      </c>
      <c r="C44">
        <f t="shared" si="4"/>
        <v>286.1834696147838</v>
      </c>
      <c r="D44">
        <f t="shared" si="5"/>
        <v>412.71557278829107</v>
      </c>
      <c r="E44">
        <f t="shared" si="6"/>
        <v>4.8165303852161969</v>
      </c>
      <c r="F44">
        <f t="shared" si="7"/>
        <v>7.0639097954002157E-60</v>
      </c>
      <c r="G44">
        <f t="shared" si="7"/>
        <v>1.0956143094875555E-41</v>
      </c>
      <c r="H44">
        <f t="shared" si="7"/>
        <v>0</v>
      </c>
      <c r="I44">
        <f t="shared" si="8"/>
        <v>1.0956143094875555E-41</v>
      </c>
      <c r="J44">
        <f t="shared" si="3"/>
        <v>4.8165303852161969</v>
      </c>
      <c r="K44">
        <f t="shared" si="9"/>
        <v>23.198964951710888</v>
      </c>
      <c r="L44">
        <v>848.54999999997858</v>
      </c>
      <c r="M44">
        <v>291</v>
      </c>
    </row>
    <row r="45" spans="1:13" x14ac:dyDescent="0.25">
      <c r="A45">
        <f t="shared" si="10"/>
        <v>826.6499999999985</v>
      </c>
      <c r="B45">
        <v>284</v>
      </c>
      <c r="C45">
        <f t="shared" si="4"/>
        <v>286.20513791562848</v>
      </c>
      <c r="D45">
        <f t="shared" si="5"/>
        <v>412.66557278829112</v>
      </c>
      <c r="E45">
        <f t="shared" si="6"/>
        <v>-2.2051379156284838</v>
      </c>
      <c r="F45">
        <f t="shared" si="7"/>
        <v>2.1009842798146346E-59</v>
      </c>
      <c r="G45">
        <f t="shared" si="7"/>
        <v>2.7419344262725037E-41</v>
      </c>
      <c r="H45">
        <f t="shared" si="7"/>
        <v>0</v>
      </c>
      <c r="I45">
        <f t="shared" si="8"/>
        <v>2.7419344262725037E-41</v>
      </c>
      <c r="J45">
        <f t="shared" si="3"/>
        <v>-2.2051379156284838</v>
      </c>
      <c r="K45">
        <f t="shared" si="9"/>
        <v>4.862633226942334</v>
      </c>
      <c r="L45">
        <v>848.59999999997854</v>
      </c>
      <c r="M45">
        <v>289</v>
      </c>
    </row>
    <row r="46" spans="1:13" x14ac:dyDescent="0.25">
      <c r="A46">
        <f t="shared" si="10"/>
        <v>826.69999999999845</v>
      </c>
      <c r="B46">
        <v>285</v>
      </c>
      <c r="C46">
        <f t="shared" si="4"/>
        <v>286.22680621647316</v>
      </c>
      <c r="D46">
        <f t="shared" si="5"/>
        <v>412.61557278829116</v>
      </c>
      <c r="E46">
        <f t="shared" si="6"/>
        <v>-1.2268062164731646</v>
      </c>
      <c r="F46">
        <f t="shared" si="7"/>
        <v>6.2223374673868952E-59</v>
      </c>
      <c r="G46">
        <f t="shared" si="7"/>
        <v>6.8329703023666819E-41</v>
      </c>
      <c r="H46">
        <f t="shared" si="7"/>
        <v>0</v>
      </c>
      <c r="I46">
        <f t="shared" si="8"/>
        <v>6.8329703023666819E-41</v>
      </c>
      <c r="J46">
        <f t="shared" si="3"/>
        <v>-1.2268062164731646</v>
      </c>
      <c r="K46">
        <f t="shared" si="9"/>
        <v>1.505053492777201</v>
      </c>
      <c r="L46">
        <v>848.64999999997849</v>
      </c>
      <c r="M46">
        <v>288</v>
      </c>
    </row>
    <row r="47" spans="1:13" x14ac:dyDescent="0.25">
      <c r="A47">
        <f t="shared" si="10"/>
        <v>826.74999999999841</v>
      </c>
      <c r="B47">
        <v>295</v>
      </c>
      <c r="C47">
        <f t="shared" si="4"/>
        <v>286.24847451731785</v>
      </c>
      <c r="D47">
        <f t="shared" si="5"/>
        <v>412.56557278829121</v>
      </c>
      <c r="E47">
        <f t="shared" si="6"/>
        <v>8.7515254826821547</v>
      </c>
      <c r="F47">
        <f t="shared" si="7"/>
        <v>1.835005709857835E-58</v>
      </c>
      <c r="G47">
        <f t="shared" si="7"/>
        <v>1.6955675729226864E-40</v>
      </c>
      <c r="H47">
        <f t="shared" si="7"/>
        <v>0</v>
      </c>
      <c r="I47">
        <f t="shared" si="8"/>
        <v>1.6955675729226864E-40</v>
      </c>
      <c r="J47">
        <f t="shared" si="3"/>
        <v>8.7515254826821547</v>
      </c>
      <c r="K47">
        <f t="shared" si="9"/>
        <v>76.589198274035127</v>
      </c>
      <c r="L47">
        <v>848.69999999997844</v>
      </c>
      <c r="M47">
        <v>316</v>
      </c>
    </row>
    <row r="48" spans="1:13" x14ac:dyDescent="0.25">
      <c r="A48">
        <f t="shared" si="10"/>
        <v>826.79999999999836</v>
      </c>
      <c r="B48">
        <v>265</v>
      </c>
      <c r="C48">
        <f t="shared" si="4"/>
        <v>286.27014281816247</v>
      </c>
      <c r="D48">
        <f t="shared" si="5"/>
        <v>412.51557278829125</v>
      </c>
      <c r="E48">
        <f t="shared" si="6"/>
        <v>-21.270142818162469</v>
      </c>
      <c r="F48">
        <f t="shared" si="7"/>
        <v>5.3885805459380309E-58</v>
      </c>
      <c r="G48">
        <f t="shared" si="7"/>
        <v>4.1896116795470075E-40</v>
      </c>
      <c r="H48">
        <f t="shared" si="7"/>
        <v>0</v>
      </c>
      <c r="I48">
        <f t="shared" si="8"/>
        <v>4.1896116795470075E-40</v>
      </c>
      <c r="J48">
        <f t="shared" si="3"/>
        <v>-21.270142818162469</v>
      </c>
      <c r="K48">
        <f t="shared" si="9"/>
        <v>452.41897550502847</v>
      </c>
      <c r="L48">
        <v>848.7499999999784</v>
      </c>
      <c r="M48">
        <v>294</v>
      </c>
    </row>
    <row r="49" spans="1:13" x14ac:dyDescent="0.25">
      <c r="A49">
        <f t="shared" si="10"/>
        <v>826.84999999999832</v>
      </c>
      <c r="B49">
        <v>257</v>
      </c>
      <c r="C49">
        <f t="shared" si="4"/>
        <v>286.29181111900715</v>
      </c>
      <c r="D49">
        <f t="shared" si="5"/>
        <v>412.4655727882913</v>
      </c>
      <c r="E49">
        <f t="shared" si="6"/>
        <v>-29.29181111900715</v>
      </c>
      <c r="F49">
        <f t="shared" si="7"/>
        <v>1.5756669948624795E-57</v>
      </c>
      <c r="G49">
        <f t="shared" si="7"/>
        <v>1.0308264205528421E-39</v>
      </c>
      <c r="H49">
        <f t="shared" si="7"/>
        <v>0</v>
      </c>
      <c r="I49">
        <f t="shared" si="8"/>
        <v>1.0308264205528421E-39</v>
      </c>
      <c r="J49">
        <f t="shared" si="3"/>
        <v>-29.29181111900715</v>
      </c>
      <c r="K49">
        <f t="shared" si="9"/>
        <v>858.01019863159092</v>
      </c>
      <c r="L49">
        <v>848.79999999997835</v>
      </c>
      <c r="M49">
        <v>333</v>
      </c>
    </row>
    <row r="50" spans="1:13" x14ac:dyDescent="0.25">
      <c r="A50">
        <f t="shared" si="10"/>
        <v>826.89999999999827</v>
      </c>
      <c r="B50">
        <v>281</v>
      </c>
      <c r="C50">
        <f t="shared" si="4"/>
        <v>286.31347941985183</v>
      </c>
      <c r="D50">
        <f t="shared" si="5"/>
        <v>412.41557278829134</v>
      </c>
      <c r="E50">
        <f t="shared" si="6"/>
        <v>-5.3134794198518307</v>
      </c>
      <c r="F50">
        <f t="shared" si="7"/>
        <v>4.5878329635457587E-57</v>
      </c>
      <c r="G50">
        <f t="shared" si="7"/>
        <v>2.5255176676824579E-39</v>
      </c>
      <c r="H50">
        <f t="shared" si="7"/>
        <v>0</v>
      </c>
      <c r="I50">
        <f t="shared" si="8"/>
        <v>2.5255176676824579E-39</v>
      </c>
      <c r="J50">
        <f t="shared" si="3"/>
        <v>-5.3134794198518307</v>
      </c>
      <c r="K50">
        <f t="shared" si="9"/>
        <v>28.233063545188948</v>
      </c>
      <c r="L50">
        <v>848.84999999997831</v>
      </c>
      <c r="M50">
        <v>308</v>
      </c>
    </row>
    <row r="51" spans="1:13" x14ac:dyDescent="0.25">
      <c r="A51">
        <f t="shared" si="10"/>
        <v>826.94999999999823</v>
      </c>
      <c r="B51">
        <v>275</v>
      </c>
      <c r="C51">
        <f t="shared" si="4"/>
        <v>286.33514772069651</v>
      </c>
      <c r="D51">
        <f t="shared" si="5"/>
        <v>412.36557278829139</v>
      </c>
      <c r="E51">
        <f t="shared" si="6"/>
        <v>-11.335147720696511</v>
      </c>
      <c r="F51">
        <f t="shared" si="7"/>
        <v>1.3301599184905919E-56</v>
      </c>
      <c r="G51">
        <f t="shared" si="7"/>
        <v>6.1612436157373964E-39</v>
      </c>
      <c r="H51">
        <f t="shared" si="7"/>
        <v>0</v>
      </c>
      <c r="I51">
        <f t="shared" si="8"/>
        <v>6.1612436157373964E-39</v>
      </c>
      <c r="J51">
        <f t="shared" si="3"/>
        <v>-11.335147720696511</v>
      </c>
      <c r="K51">
        <f t="shared" si="9"/>
        <v>128.48557385001132</v>
      </c>
      <c r="L51">
        <v>848.89999999997826</v>
      </c>
      <c r="M51">
        <v>300</v>
      </c>
    </row>
    <row r="52" spans="1:13" x14ac:dyDescent="0.25">
      <c r="A52">
        <f t="shared" si="10"/>
        <v>826.99999999999818</v>
      </c>
      <c r="B52">
        <v>284</v>
      </c>
      <c r="C52">
        <f t="shared" si="4"/>
        <v>286.35681602154119</v>
      </c>
      <c r="D52">
        <f t="shared" si="5"/>
        <v>412.31557278829143</v>
      </c>
      <c r="E52">
        <f t="shared" si="6"/>
        <v>-2.3568160215411922</v>
      </c>
      <c r="F52">
        <f t="shared" si="7"/>
        <v>3.8401944631725065E-56</v>
      </c>
      <c r="G52">
        <f t="shared" si="7"/>
        <v>1.4967161729835506E-38</v>
      </c>
      <c r="H52">
        <f t="shared" si="7"/>
        <v>0</v>
      </c>
      <c r="I52">
        <f t="shared" si="8"/>
        <v>1.4967161729835506E-38</v>
      </c>
      <c r="J52">
        <f t="shared" si="3"/>
        <v>-2.3568160215411922</v>
      </c>
      <c r="K52">
        <f t="shared" si="9"/>
        <v>5.5545817593932529</v>
      </c>
      <c r="L52">
        <v>848.94999999997822</v>
      </c>
      <c r="M52">
        <v>333</v>
      </c>
    </row>
    <row r="53" spans="1:13" x14ac:dyDescent="0.25">
      <c r="A53">
        <f t="shared" si="10"/>
        <v>827.04999999999814</v>
      </c>
      <c r="B53">
        <v>304</v>
      </c>
      <c r="C53">
        <f t="shared" si="4"/>
        <v>286.37848432238587</v>
      </c>
      <c r="D53">
        <f t="shared" si="5"/>
        <v>412.26557278829148</v>
      </c>
      <c r="E53">
        <f t="shared" si="6"/>
        <v>17.621515677614127</v>
      </c>
      <c r="F53">
        <f t="shared" si="7"/>
        <v>1.1039659469859122E-55</v>
      </c>
      <c r="G53">
        <f t="shared" si="7"/>
        <v>3.6204589039581848E-38</v>
      </c>
      <c r="H53">
        <f t="shared" si="7"/>
        <v>0</v>
      </c>
      <c r="I53">
        <f t="shared" si="8"/>
        <v>3.6204589039581848E-38</v>
      </c>
      <c r="J53">
        <f t="shared" si="3"/>
        <v>17.621515677614127</v>
      </c>
      <c r="K53">
        <f t="shared" si="9"/>
        <v>310.51781477640048</v>
      </c>
      <c r="L53">
        <v>848.99999999997817</v>
      </c>
      <c r="M53">
        <v>273</v>
      </c>
    </row>
    <row r="54" spans="1:13" x14ac:dyDescent="0.25">
      <c r="A54">
        <f t="shared" si="10"/>
        <v>827.09999999999809</v>
      </c>
      <c r="B54">
        <v>257</v>
      </c>
      <c r="C54">
        <f t="shared" si="4"/>
        <v>286.40015262323055</v>
      </c>
      <c r="D54">
        <f t="shared" si="5"/>
        <v>412.21557278829152</v>
      </c>
      <c r="E54">
        <f t="shared" si="6"/>
        <v>-29.400152623230554</v>
      </c>
      <c r="F54">
        <f t="shared" si="7"/>
        <v>3.1601757619668053E-55</v>
      </c>
      <c r="G54">
        <f t="shared" si="7"/>
        <v>8.720490092720357E-38</v>
      </c>
      <c r="H54">
        <f t="shared" si="7"/>
        <v>0</v>
      </c>
      <c r="I54">
        <f t="shared" si="8"/>
        <v>8.720490092720357E-38</v>
      </c>
      <c r="J54">
        <f t="shared" si="3"/>
        <v>-29.400152623230554</v>
      </c>
      <c r="K54">
        <f t="shared" si="9"/>
        <v>864.36897426925043</v>
      </c>
    </row>
    <row r="55" spans="1:13" x14ac:dyDescent="0.25">
      <c r="A55">
        <f t="shared" si="10"/>
        <v>827.14999999999804</v>
      </c>
      <c r="B55">
        <v>315</v>
      </c>
      <c r="C55">
        <f t="shared" si="4"/>
        <v>286.42182092407523</v>
      </c>
      <c r="D55">
        <f t="shared" si="5"/>
        <v>412.16557278829157</v>
      </c>
      <c r="E55">
        <f t="shared" si="6"/>
        <v>28.578179075924766</v>
      </c>
      <c r="F55">
        <f t="shared" si="7"/>
        <v>9.0078241330091763E-55</v>
      </c>
      <c r="G55">
        <f t="shared" si="7"/>
        <v>2.0915645106152644E-37</v>
      </c>
      <c r="H55">
        <f t="shared" si="7"/>
        <v>0</v>
      </c>
      <c r="I55">
        <f t="shared" si="8"/>
        <v>2.0915645106152644E-37</v>
      </c>
      <c r="J55">
        <f t="shared" si="3"/>
        <v>28.578179075924766</v>
      </c>
      <c r="K55">
        <f t="shared" si="9"/>
        <v>816.71231929562407</v>
      </c>
    </row>
    <row r="56" spans="1:13" x14ac:dyDescent="0.25">
      <c r="A56">
        <f t="shared" si="10"/>
        <v>827.199999999998</v>
      </c>
      <c r="B56">
        <v>289</v>
      </c>
      <c r="C56">
        <f t="shared" si="4"/>
        <v>286.44348922491992</v>
      </c>
      <c r="D56">
        <f t="shared" si="5"/>
        <v>412.11557278829162</v>
      </c>
      <c r="E56">
        <f t="shared" si="6"/>
        <v>2.5565107750800848</v>
      </c>
      <c r="F56">
        <f t="shared" si="7"/>
        <v>2.556711115015662E-54</v>
      </c>
      <c r="G56">
        <f t="shared" si="7"/>
        <v>4.9952213266907738E-37</v>
      </c>
      <c r="H56">
        <f t="shared" si="7"/>
        <v>0</v>
      </c>
      <c r="I56">
        <f t="shared" si="8"/>
        <v>4.9952213266907738E-37</v>
      </c>
      <c r="J56">
        <f t="shared" si="3"/>
        <v>2.5565107750800848</v>
      </c>
      <c r="K56">
        <f t="shared" si="9"/>
        <v>6.5357473431005761</v>
      </c>
    </row>
    <row r="57" spans="1:13" x14ac:dyDescent="0.25">
      <c r="A57">
        <f t="shared" si="10"/>
        <v>827.24999999999795</v>
      </c>
      <c r="B57">
        <v>267</v>
      </c>
      <c r="C57">
        <f t="shared" si="4"/>
        <v>286.4651575257646</v>
      </c>
      <c r="D57">
        <f t="shared" si="5"/>
        <v>412.06557278829166</v>
      </c>
      <c r="E57">
        <f t="shared" si="6"/>
        <v>-19.465157525764596</v>
      </c>
      <c r="F57">
        <f t="shared" si="7"/>
        <v>7.2259760988722904E-54</v>
      </c>
      <c r="G57">
        <f t="shared" si="7"/>
        <v>1.1879312502612435E-36</v>
      </c>
      <c r="H57">
        <f t="shared" si="7"/>
        <v>0</v>
      </c>
      <c r="I57">
        <f t="shared" si="8"/>
        <v>1.1879312502612435E-36</v>
      </c>
      <c r="J57">
        <f t="shared" si="3"/>
        <v>-19.465157525764596</v>
      </c>
      <c r="K57">
        <f t="shared" si="9"/>
        <v>378.89235750283007</v>
      </c>
    </row>
    <row r="58" spans="1:13" x14ac:dyDescent="0.25">
      <c r="A58">
        <f t="shared" si="10"/>
        <v>827.29999999999791</v>
      </c>
      <c r="B58">
        <v>273</v>
      </c>
      <c r="C58">
        <f t="shared" si="4"/>
        <v>286.48682582660922</v>
      </c>
      <c r="D58">
        <f t="shared" si="5"/>
        <v>412.01557278829171</v>
      </c>
      <c r="E58">
        <f t="shared" si="6"/>
        <v>-13.48682582660922</v>
      </c>
      <c r="F58">
        <f t="shared" si="7"/>
        <v>2.0335950787604785E-53</v>
      </c>
      <c r="G58">
        <f t="shared" si="7"/>
        <v>2.813072849590211E-36</v>
      </c>
      <c r="H58">
        <f t="shared" si="7"/>
        <v>0</v>
      </c>
      <c r="I58">
        <f t="shared" si="8"/>
        <v>2.813072849590211E-36</v>
      </c>
      <c r="J58">
        <f t="shared" si="3"/>
        <v>-13.48682582660922</v>
      </c>
      <c r="K58">
        <f t="shared" si="9"/>
        <v>181.89447087729346</v>
      </c>
    </row>
    <row r="59" spans="1:13" x14ac:dyDescent="0.25">
      <c r="A59">
        <f t="shared" si="10"/>
        <v>827.34999999999786</v>
      </c>
      <c r="B59">
        <v>300</v>
      </c>
      <c r="C59">
        <f t="shared" si="4"/>
        <v>286.5084941274539</v>
      </c>
      <c r="D59">
        <f t="shared" si="5"/>
        <v>411.96557278829175</v>
      </c>
      <c r="E59">
        <f t="shared" si="6"/>
        <v>13.491505872546099</v>
      </c>
      <c r="F59">
        <f t="shared" si="7"/>
        <v>5.6988279283376264E-53</v>
      </c>
      <c r="G59">
        <f t="shared" si="7"/>
        <v>6.6332100692268312E-36</v>
      </c>
      <c r="H59">
        <f t="shared" si="7"/>
        <v>0</v>
      </c>
      <c r="I59">
        <f t="shared" si="8"/>
        <v>6.6332100692268312E-36</v>
      </c>
      <c r="J59">
        <f t="shared" si="3"/>
        <v>13.491505872546099</v>
      </c>
      <c r="K59">
        <f t="shared" si="9"/>
        <v>182.02073070894588</v>
      </c>
    </row>
    <row r="60" spans="1:13" x14ac:dyDescent="0.25">
      <c r="A60">
        <f t="shared" si="10"/>
        <v>827.39999999999782</v>
      </c>
      <c r="B60">
        <v>288</v>
      </c>
      <c r="C60">
        <f t="shared" si="4"/>
        <v>286.53016242829858</v>
      </c>
      <c r="D60">
        <f t="shared" si="5"/>
        <v>411.9155727882918</v>
      </c>
      <c r="E60">
        <f t="shared" si="6"/>
        <v>1.4698375717014187</v>
      </c>
      <c r="F60">
        <f t="shared" si="7"/>
        <v>1.5902291349566496E-52</v>
      </c>
      <c r="G60">
        <f t="shared" si="7"/>
        <v>1.5574697623505388E-35</v>
      </c>
      <c r="H60">
        <f t="shared" si="7"/>
        <v>0</v>
      </c>
      <c r="I60">
        <f t="shared" si="8"/>
        <v>1.5574697623505388E-35</v>
      </c>
      <c r="J60">
        <f t="shared" si="3"/>
        <v>1.4698375717014187</v>
      </c>
      <c r="K60">
        <f t="shared" si="9"/>
        <v>2.160422487185123</v>
      </c>
    </row>
    <row r="61" spans="1:13" x14ac:dyDescent="0.25">
      <c r="A61">
        <f t="shared" si="10"/>
        <v>827.44999999999777</v>
      </c>
      <c r="B61">
        <v>320</v>
      </c>
      <c r="C61">
        <f t="shared" si="4"/>
        <v>286.55183072914326</v>
      </c>
      <c r="D61">
        <f t="shared" si="5"/>
        <v>411.86557278829184</v>
      </c>
      <c r="E61">
        <f t="shared" si="6"/>
        <v>33.448169270856738</v>
      </c>
      <c r="F61">
        <f t="shared" si="7"/>
        <v>4.4186231978289551E-52</v>
      </c>
      <c r="G61">
        <f t="shared" si="7"/>
        <v>3.6414017488615185E-35</v>
      </c>
      <c r="H61">
        <f t="shared" si="7"/>
        <v>0</v>
      </c>
      <c r="I61">
        <f t="shared" si="8"/>
        <v>3.6414017488615185E-35</v>
      </c>
      <c r="J61">
        <f t="shared" si="3"/>
        <v>33.448169270856738</v>
      </c>
      <c r="K61">
        <f t="shared" si="9"/>
        <v>1118.7800275718851</v>
      </c>
    </row>
    <row r="62" spans="1:13" x14ac:dyDescent="0.25">
      <c r="A62">
        <f t="shared" si="10"/>
        <v>827.49999999999773</v>
      </c>
      <c r="B62">
        <v>283</v>
      </c>
      <c r="C62">
        <f t="shared" si="4"/>
        <v>286.57349902998794</v>
      </c>
      <c r="D62">
        <f t="shared" si="5"/>
        <v>411.81557278829189</v>
      </c>
      <c r="E62">
        <f t="shared" si="6"/>
        <v>-3.5734990299879428</v>
      </c>
      <c r="F62">
        <f t="shared" si="7"/>
        <v>1.2225519728363033E-51</v>
      </c>
      <c r="G62">
        <f t="shared" si="7"/>
        <v>8.4775560416983445E-35</v>
      </c>
      <c r="H62">
        <f t="shared" si="7"/>
        <v>0</v>
      </c>
      <c r="I62">
        <f t="shared" si="8"/>
        <v>8.4775560416983445E-35</v>
      </c>
      <c r="J62">
        <f t="shared" si="3"/>
        <v>-3.5734990299879428</v>
      </c>
      <c r="K62">
        <f t="shared" si="9"/>
        <v>12.769895317324767</v>
      </c>
    </row>
    <row r="63" spans="1:13" x14ac:dyDescent="0.25">
      <c r="A63">
        <f t="shared" si="10"/>
        <v>827.54999999999768</v>
      </c>
      <c r="B63">
        <v>294</v>
      </c>
      <c r="C63">
        <f t="shared" si="4"/>
        <v>286.59516733083262</v>
      </c>
      <c r="D63">
        <f t="shared" si="5"/>
        <v>411.76557278829193</v>
      </c>
      <c r="E63">
        <f t="shared" si="6"/>
        <v>7.4048326691673765</v>
      </c>
      <c r="F63">
        <f t="shared" si="7"/>
        <v>3.3682226624740628E-51</v>
      </c>
      <c r="G63">
        <f t="shared" si="7"/>
        <v>1.9652863720292024E-34</v>
      </c>
      <c r="H63">
        <f t="shared" si="7"/>
        <v>0</v>
      </c>
      <c r="I63">
        <f t="shared" si="8"/>
        <v>1.9652863720292024E-34</v>
      </c>
      <c r="J63">
        <f t="shared" si="3"/>
        <v>7.4048326691673765</v>
      </c>
      <c r="K63">
        <f t="shared" si="9"/>
        <v>54.831546858368455</v>
      </c>
    </row>
    <row r="64" spans="1:13" x14ac:dyDescent="0.25">
      <c r="A64">
        <f t="shared" si="10"/>
        <v>827.59999999999764</v>
      </c>
      <c r="B64">
        <v>304</v>
      </c>
      <c r="C64">
        <f t="shared" si="4"/>
        <v>286.6168356316773</v>
      </c>
      <c r="D64">
        <f t="shared" si="5"/>
        <v>411.71557278829198</v>
      </c>
      <c r="E64">
        <f t="shared" si="6"/>
        <v>17.383164368322696</v>
      </c>
      <c r="F64">
        <f t="shared" si="7"/>
        <v>9.2403273444752343E-51</v>
      </c>
      <c r="G64">
        <f t="shared" si="7"/>
        <v>4.5366378941228066E-34</v>
      </c>
      <c r="H64">
        <f t="shared" si="7"/>
        <v>0</v>
      </c>
      <c r="I64">
        <f t="shared" si="8"/>
        <v>4.5366378941228066E-34</v>
      </c>
      <c r="J64">
        <f t="shared" si="3"/>
        <v>17.383164368322696</v>
      </c>
      <c r="K64">
        <f t="shared" si="9"/>
        <v>302.1744034561238</v>
      </c>
    </row>
    <row r="65" spans="1:11" x14ac:dyDescent="0.25">
      <c r="A65">
        <f t="shared" si="10"/>
        <v>827.64999999999759</v>
      </c>
      <c r="B65">
        <v>277</v>
      </c>
      <c r="C65">
        <f t="shared" si="4"/>
        <v>286.63850393252199</v>
      </c>
      <c r="D65">
        <f t="shared" si="5"/>
        <v>411.66557278829202</v>
      </c>
      <c r="E65">
        <f t="shared" si="6"/>
        <v>-9.638503932521985</v>
      </c>
      <c r="F65">
        <f t="shared" si="7"/>
        <v>2.5242189336009948E-50</v>
      </c>
      <c r="G65">
        <f t="shared" si="7"/>
        <v>1.0427867153536554E-33</v>
      </c>
      <c r="H65">
        <f t="shared" si="7"/>
        <v>0</v>
      </c>
      <c r="I65">
        <f t="shared" si="8"/>
        <v>1.0427867153536554E-33</v>
      </c>
      <c r="J65">
        <f t="shared" si="3"/>
        <v>-9.638503932521985</v>
      </c>
      <c r="K65">
        <f t="shared" si="9"/>
        <v>92.900758057241774</v>
      </c>
    </row>
    <row r="66" spans="1:11" x14ac:dyDescent="0.25">
      <c r="A66">
        <f t="shared" si="10"/>
        <v>827.69999999999754</v>
      </c>
      <c r="B66">
        <v>289</v>
      </c>
      <c r="C66">
        <f t="shared" si="4"/>
        <v>286.66017223336667</v>
      </c>
      <c r="D66">
        <f t="shared" si="5"/>
        <v>411.61557278829207</v>
      </c>
      <c r="E66">
        <f t="shared" si="6"/>
        <v>2.3398277666333342</v>
      </c>
      <c r="F66">
        <f t="shared" si="7"/>
        <v>6.8662527113584311E-50</v>
      </c>
      <c r="G66">
        <f t="shared" si="7"/>
        <v>2.3867666660721304E-33</v>
      </c>
      <c r="H66">
        <f t="shared" si="7"/>
        <v>0</v>
      </c>
      <c r="I66">
        <f t="shared" si="8"/>
        <v>2.3867666660721304E-33</v>
      </c>
      <c r="J66">
        <f t="shared" si="3"/>
        <v>2.3398277666333342</v>
      </c>
      <c r="K66">
        <f t="shared" si="9"/>
        <v>5.4747939775083365</v>
      </c>
    </row>
    <row r="67" spans="1:11" x14ac:dyDescent="0.25">
      <c r="A67">
        <f t="shared" si="10"/>
        <v>827.7499999999975</v>
      </c>
      <c r="B67">
        <v>267</v>
      </c>
      <c r="C67">
        <f t="shared" si="4"/>
        <v>286.68184053421135</v>
      </c>
      <c r="D67">
        <f t="shared" si="5"/>
        <v>411.56557278829212</v>
      </c>
      <c r="E67">
        <f t="shared" si="6"/>
        <v>-19.681840534211346</v>
      </c>
      <c r="F67">
        <f t="shared" si="7"/>
        <v>1.8597974476071122E-49</v>
      </c>
      <c r="G67">
        <f t="shared" si="7"/>
        <v>5.4397324290864538E-33</v>
      </c>
      <c r="H67">
        <f t="shared" si="7"/>
        <v>0</v>
      </c>
      <c r="I67">
        <f t="shared" si="8"/>
        <v>5.4397324290864538E-33</v>
      </c>
      <c r="J67">
        <f t="shared" si="3"/>
        <v>-19.681840534211346</v>
      </c>
      <c r="K67">
        <f t="shared" si="9"/>
        <v>387.37484681412479</v>
      </c>
    </row>
    <row r="68" spans="1:11" x14ac:dyDescent="0.25">
      <c r="A68">
        <f t="shared" si="10"/>
        <v>827.79999999999745</v>
      </c>
      <c r="B68">
        <v>269</v>
      </c>
      <c r="C68">
        <f t="shared" si="4"/>
        <v>286.70350883505597</v>
      </c>
      <c r="D68">
        <f t="shared" si="5"/>
        <v>411.51557278829216</v>
      </c>
      <c r="E68">
        <f t="shared" si="6"/>
        <v>-17.70350883505597</v>
      </c>
      <c r="F68">
        <f t="shared" si="7"/>
        <v>5.0160818146966315E-49</v>
      </c>
      <c r="G68">
        <f t="shared" si="7"/>
        <v>1.2345202341486883E-32</v>
      </c>
      <c r="H68">
        <f t="shared" si="7"/>
        <v>0</v>
      </c>
      <c r="I68">
        <f t="shared" si="8"/>
        <v>1.2345202341486883E-32</v>
      </c>
      <c r="J68">
        <f t="shared" si="3"/>
        <v>-17.70350883505597</v>
      </c>
      <c r="K68">
        <f t="shared" si="9"/>
        <v>313.4142250729048</v>
      </c>
    </row>
    <row r="69" spans="1:11" x14ac:dyDescent="0.25">
      <c r="A69">
        <f t="shared" si="10"/>
        <v>827.84999999999741</v>
      </c>
      <c r="B69">
        <v>299</v>
      </c>
      <c r="C69">
        <f t="shared" si="4"/>
        <v>286.72517713590065</v>
      </c>
      <c r="D69">
        <f t="shared" si="5"/>
        <v>411.46557278829221</v>
      </c>
      <c r="E69">
        <f t="shared" si="6"/>
        <v>12.274822864099349</v>
      </c>
      <c r="F69">
        <f t="shared" si="7"/>
        <v>1.3471522344058582E-48</v>
      </c>
      <c r="G69">
        <f t="shared" si="7"/>
        <v>2.7897930454211676E-32</v>
      </c>
      <c r="H69">
        <f t="shared" si="7"/>
        <v>0</v>
      </c>
      <c r="I69">
        <f t="shared" si="8"/>
        <v>2.7897930454211676E-32</v>
      </c>
      <c r="J69">
        <f t="shared" si="3"/>
        <v>12.274822864099349</v>
      </c>
      <c r="K69">
        <f t="shared" si="9"/>
        <v>150.67127634501614</v>
      </c>
    </row>
    <row r="70" spans="1:11" x14ac:dyDescent="0.25">
      <c r="A70">
        <f t="shared" si="10"/>
        <v>827.89999999999736</v>
      </c>
      <c r="B70">
        <v>295</v>
      </c>
      <c r="C70">
        <f t="shared" si="4"/>
        <v>286.74684543674533</v>
      </c>
      <c r="D70">
        <f t="shared" si="5"/>
        <v>411.41557278829225</v>
      </c>
      <c r="E70">
        <f t="shared" si="6"/>
        <v>8.2531545632546681</v>
      </c>
      <c r="F70">
        <f t="shared" si="7"/>
        <v>3.6026480772623571E-48</v>
      </c>
      <c r="G70">
        <f t="shared" si="7"/>
        <v>6.2776754933150792E-32</v>
      </c>
      <c r="H70">
        <f t="shared" si="7"/>
        <v>0</v>
      </c>
      <c r="I70">
        <f t="shared" si="8"/>
        <v>6.2776754933150792E-32</v>
      </c>
      <c r="J70">
        <f t="shared" si="3"/>
        <v>8.2531545632546681</v>
      </c>
      <c r="K70">
        <f t="shared" si="9"/>
        <v>68.114560244971358</v>
      </c>
    </row>
    <row r="71" spans="1:11" x14ac:dyDescent="0.25">
      <c r="A71">
        <f t="shared" si="10"/>
        <v>827.94999999999732</v>
      </c>
      <c r="B71">
        <v>302</v>
      </c>
      <c r="C71">
        <f t="shared" si="4"/>
        <v>286.76851373759001</v>
      </c>
      <c r="D71">
        <f t="shared" si="5"/>
        <v>411.3655727882923</v>
      </c>
      <c r="E71">
        <f t="shared" si="6"/>
        <v>15.231486262409987</v>
      </c>
      <c r="F71">
        <f t="shared" si="7"/>
        <v>9.5935668295376883E-48</v>
      </c>
      <c r="G71">
        <f t="shared" si="7"/>
        <v>1.4066266379558241E-31</v>
      </c>
      <c r="H71">
        <f t="shared" si="7"/>
        <v>0</v>
      </c>
      <c r="I71">
        <f t="shared" si="8"/>
        <v>1.4066266379558241E-31</v>
      </c>
      <c r="J71">
        <f t="shared" si="3"/>
        <v>15.231486262409987</v>
      </c>
      <c r="K71">
        <f t="shared" si="9"/>
        <v>231.99817376198416</v>
      </c>
    </row>
    <row r="72" spans="1:11" x14ac:dyDescent="0.25">
      <c r="A72">
        <f t="shared" si="10"/>
        <v>827.99999999999727</v>
      </c>
      <c r="B72">
        <v>294</v>
      </c>
      <c r="C72">
        <f t="shared" si="4"/>
        <v>286.79018203843469</v>
      </c>
      <c r="D72">
        <f t="shared" si="5"/>
        <v>411.31557278829234</v>
      </c>
      <c r="E72">
        <f t="shared" si="6"/>
        <v>7.2098179615653066</v>
      </c>
      <c r="F72">
        <f t="shared" si="7"/>
        <v>2.5438498307810817E-47</v>
      </c>
      <c r="G72">
        <f t="shared" si="7"/>
        <v>3.1384261454136495E-31</v>
      </c>
      <c r="H72">
        <f t="shared" si="7"/>
        <v>0</v>
      </c>
      <c r="I72">
        <f t="shared" si="8"/>
        <v>3.13842614541365E-31</v>
      </c>
      <c r="J72">
        <f t="shared" si="3"/>
        <v>7.2098179615653066</v>
      </c>
      <c r="K72">
        <f t="shared" si="9"/>
        <v>51.981475038909714</v>
      </c>
    </row>
    <row r="73" spans="1:11" x14ac:dyDescent="0.25">
      <c r="A73">
        <f t="shared" si="10"/>
        <v>828.04999999999723</v>
      </c>
      <c r="B73">
        <v>301</v>
      </c>
      <c r="C73">
        <f t="shared" si="4"/>
        <v>286.81185033927937</v>
      </c>
      <c r="D73">
        <f t="shared" si="5"/>
        <v>411.26557278829239</v>
      </c>
      <c r="E73">
        <f t="shared" si="6"/>
        <v>14.188149660720626</v>
      </c>
      <c r="F73">
        <f t="shared" si="7"/>
        <v>6.7166997627654071E-47</v>
      </c>
      <c r="G73">
        <f t="shared" si="7"/>
        <v>6.972653581452023E-31</v>
      </c>
      <c r="H73">
        <f t="shared" si="7"/>
        <v>0</v>
      </c>
      <c r="I73">
        <f t="shared" si="8"/>
        <v>6.9726535814520239E-31</v>
      </c>
      <c r="J73">
        <f t="shared" si="3"/>
        <v>14.188149660720626</v>
      </c>
      <c r="K73">
        <f t="shared" si="9"/>
        <v>201.30359079500681</v>
      </c>
    </row>
    <row r="74" spans="1:11" x14ac:dyDescent="0.25">
      <c r="A74">
        <f t="shared" si="10"/>
        <v>828.09999999999718</v>
      </c>
      <c r="B74">
        <v>266</v>
      </c>
      <c r="C74">
        <f t="shared" si="4"/>
        <v>286.83351864012405</v>
      </c>
      <c r="D74">
        <f t="shared" si="5"/>
        <v>411.21557278829243</v>
      </c>
      <c r="E74">
        <f t="shared" si="6"/>
        <v>-20.833518640124055</v>
      </c>
      <c r="F74">
        <f t="shared" si="7"/>
        <v>1.7659300684890823E-46</v>
      </c>
      <c r="G74">
        <f t="shared" si="7"/>
        <v>1.5425433043561487E-30</v>
      </c>
      <c r="H74">
        <f t="shared" si="7"/>
        <v>0</v>
      </c>
      <c r="I74">
        <f t="shared" si="8"/>
        <v>1.5425433043561489E-30</v>
      </c>
      <c r="J74">
        <f t="shared" si="3"/>
        <v>-20.833518640124055</v>
      </c>
      <c r="K74">
        <f t="shared" si="9"/>
        <v>434.03549892839646</v>
      </c>
    </row>
    <row r="75" spans="1:11" x14ac:dyDescent="0.25">
      <c r="A75">
        <f t="shared" si="10"/>
        <v>828.14999999999714</v>
      </c>
      <c r="B75">
        <v>261</v>
      </c>
      <c r="C75">
        <f t="shared" si="4"/>
        <v>286.85518694096874</v>
      </c>
      <c r="D75">
        <f t="shared" si="5"/>
        <v>411.16557278829248</v>
      </c>
      <c r="E75">
        <f t="shared" si="6"/>
        <v>-25.855186940968736</v>
      </c>
      <c r="F75">
        <f t="shared" si="7"/>
        <v>4.6232158166845282E-46</v>
      </c>
      <c r="G75">
        <f t="shared" si="7"/>
        <v>3.3980498150229471E-30</v>
      </c>
      <c r="H75">
        <f t="shared" si="7"/>
        <v>0</v>
      </c>
      <c r="I75">
        <f t="shared" si="8"/>
        <v>3.3980498150229478E-30</v>
      </c>
      <c r="J75">
        <f t="shared" si="3"/>
        <v>-25.855186940968736</v>
      </c>
      <c r="K75">
        <f t="shared" si="9"/>
        <v>668.49069175244028</v>
      </c>
    </row>
    <row r="76" spans="1:11" x14ac:dyDescent="0.25">
      <c r="A76">
        <f t="shared" si="10"/>
        <v>828.19999999999709</v>
      </c>
      <c r="B76">
        <v>281</v>
      </c>
      <c r="C76">
        <f t="shared" si="4"/>
        <v>286.87685524181342</v>
      </c>
      <c r="D76">
        <f t="shared" si="5"/>
        <v>411.11557278829252</v>
      </c>
      <c r="E76">
        <f t="shared" si="6"/>
        <v>-5.8768552418134163</v>
      </c>
      <c r="F76">
        <f t="shared" si="7"/>
        <v>1.2052244497540665E-45</v>
      </c>
      <c r="G76">
        <f t="shared" si="7"/>
        <v>7.453756787966779E-30</v>
      </c>
      <c r="H76">
        <f t="shared" si="7"/>
        <v>0</v>
      </c>
      <c r="I76">
        <f t="shared" si="8"/>
        <v>7.4537567879667804E-30</v>
      </c>
      <c r="J76">
        <f t="shared" ref="J76:J139" si="11">E76-I76</f>
        <v>-5.8768552418134163</v>
      </c>
      <c r="K76">
        <f t="shared" si="9"/>
        <v>34.537427533229831</v>
      </c>
    </row>
    <row r="77" spans="1:11" x14ac:dyDescent="0.25">
      <c r="A77">
        <f t="shared" si="10"/>
        <v>828.24999999999704</v>
      </c>
      <c r="B77">
        <v>275</v>
      </c>
      <c r="C77">
        <f t="shared" ref="C77:C140" si="12">$N$12*A77+$O$12</f>
        <v>286.8985235426581</v>
      </c>
      <c r="D77">
        <f t="shared" ref="D77:D140" si="13">1253.6-A77-$L$5</f>
        <v>411.06557278829257</v>
      </c>
      <c r="E77">
        <f t="shared" ref="E77:E140" si="14">B77-C77</f>
        <v>-11.898523542658097</v>
      </c>
      <c r="F77">
        <f t="shared" ref="F77:H140" si="15">F$5*EXP(-(($D77-F$6)^2)/(2*F$7^2))</f>
        <v>3.1285622435676268E-45</v>
      </c>
      <c r="G77">
        <f t="shared" si="15"/>
        <v>1.6280727026247363E-29</v>
      </c>
      <c r="H77">
        <f t="shared" si="15"/>
        <v>0</v>
      </c>
      <c r="I77">
        <f t="shared" ref="I77:I140" si="16">F77+G77+H77</f>
        <v>1.6280727026247366E-29</v>
      </c>
      <c r="J77">
        <f t="shared" si="11"/>
        <v>-11.898523542658097</v>
      </c>
      <c r="K77">
        <f t="shared" ref="K77:K140" si="17">(J77)^2</f>
        <v>141.574862495189</v>
      </c>
    </row>
    <row r="78" spans="1:11" x14ac:dyDescent="0.25">
      <c r="A78">
        <f t="shared" ref="A78:A141" si="18">A77+$B$7</f>
        <v>828.299999999997</v>
      </c>
      <c r="B78">
        <v>277</v>
      </c>
      <c r="C78">
        <f t="shared" si="12"/>
        <v>286.92019184350272</v>
      </c>
      <c r="D78">
        <f t="shared" si="13"/>
        <v>411.01557278829262</v>
      </c>
      <c r="E78">
        <f t="shared" si="14"/>
        <v>-9.920191843502721</v>
      </c>
      <c r="F78">
        <f t="shared" si="15"/>
        <v>8.086763951624337E-45</v>
      </c>
      <c r="G78">
        <f t="shared" si="15"/>
        <v>3.5409962902675191E-29</v>
      </c>
      <c r="H78">
        <f t="shared" si="15"/>
        <v>0</v>
      </c>
      <c r="I78">
        <f t="shared" si="16"/>
        <v>3.5409962902675196E-29</v>
      </c>
      <c r="J78">
        <f t="shared" si="11"/>
        <v>-9.920191843502721</v>
      </c>
      <c r="K78">
        <f t="shared" si="17"/>
        <v>98.410206211897915</v>
      </c>
    </row>
    <row r="79" spans="1:11" x14ac:dyDescent="0.25">
      <c r="A79">
        <f t="shared" si="18"/>
        <v>828.34999999999695</v>
      </c>
      <c r="B79">
        <v>327</v>
      </c>
      <c r="C79">
        <f t="shared" si="12"/>
        <v>286.9418601443474</v>
      </c>
      <c r="D79">
        <f t="shared" si="13"/>
        <v>410.96557278829266</v>
      </c>
      <c r="E79">
        <f t="shared" si="14"/>
        <v>40.058139855652598</v>
      </c>
      <c r="F79">
        <f t="shared" si="15"/>
        <v>2.0814109423400369E-44</v>
      </c>
      <c r="G79">
        <f t="shared" si="15"/>
        <v>7.668850104303628E-29</v>
      </c>
      <c r="H79">
        <f t="shared" si="15"/>
        <v>0</v>
      </c>
      <c r="I79">
        <f t="shared" si="16"/>
        <v>7.6688501043036302E-29</v>
      </c>
      <c r="J79">
        <f t="shared" si="11"/>
        <v>40.058139855652598</v>
      </c>
      <c r="K79">
        <f t="shared" si="17"/>
        <v>1604.6545686950233</v>
      </c>
    </row>
    <row r="80" spans="1:11" x14ac:dyDescent="0.25">
      <c r="A80">
        <f t="shared" si="18"/>
        <v>828.39999999999691</v>
      </c>
      <c r="B80">
        <v>349</v>
      </c>
      <c r="C80">
        <f t="shared" si="12"/>
        <v>286.96352844519208</v>
      </c>
      <c r="D80">
        <f t="shared" si="13"/>
        <v>410.91557278829271</v>
      </c>
      <c r="E80">
        <f t="shared" si="14"/>
        <v>62.036471554807918</v>
      </c>
      <c r="F80">
        <f t="shared" si="15"/>
        <v>5.3345034529364251E-44</v>
      </c>
      <c r="G80">
        <f t="shared" si="15"/>
        <v>1.6538195699680964E-28</v>
      </c>
      <c r="H80">
        <f t="shared" si="15"/>
        <v>0</v>
      </c>
      <c r="I80">
        <f t="shared" si="16"/>
        <v>1.6538195699680968E-28</v>
      </c>
      <c r="J80">
        <f t="shared" si="11"/>
        <v>62.036471554807918</v>
      </c>
      <c r="K80">
        <f t="shared" si="17"/>
        <v>3848.5238029704919</v>
      </c>
    </row>
    <row r="81" spans="1:11" x14ac:dyDescent="0.25">
      <c r="A81">
        <f t="shared" si="18"/>
        <v>828.44999999999686</v>
      </c>
      <c r="B81">
        <v>310</v>
      </c>
      <c r="C81">
        <f t="shared" si="12"/>
        <v>286.98519674603676</v>
      </c>
      <c r="D81">
        <f t="shared" si="13"/>
        <v>410.86557278829275</v>
      </c>
      <c r="E81">
        <f t="shared" si="14"/>
        <v>23.014803253963237</v>
      </c>
      <c r="F81">
        <f t="shared" si="15"/>
        <v>1.3613922313530726E-43</v>
      </c>
      <c r="G81">
        <f t="shared" si="15"/>
        <v>3.5513960275857423E-28</v>
      </c>
      <c r="H81">
        <f t="shared" si="15"/>
        <v>0</v>
      </c>
      <c r="I81">
        <f t="shared" si="16"/>
        <v>3.5513960275857436E-28</v>
      </c>
      <c r="J81">
        <f t="shared" si="11"/>
        <v>23.014803253963237</v>
      </c>
      <c r="K81">
        <f t="shared" si="17"/>
        <v>529.68116881863682</v>
      </c>
    </row>
    <row r="82" spans="1:11" x14ac:dyDescent="0.25">
      <c r="A82">
        <f t="shared" si="18"/>
        <v>828.49999999999682</v>
      </c>
      <c r="B82">
        <v>279</v>
      </c>
      <c r="C82">
        <f t="shared" si="12"/>
        <v>287.00686504688144</v>
      </c>
      <c r="D82">
        <f t="shared" si="13"/>
        <v>410.8155727882928</v>
      </c>
      <c r="E82">
        <f t="shared" si="14"/>
        <v>-8.006865046881444</v>
      </c>
      <c r="F82">
        <f t="shared" si="15"/>
        <v>3.4595979868449675E-43</v>
      </c>
      <c r="G82">
        <f t="shared" si="15"/>
        <v>7.5938704291885097E-28</v>
      </c>
      <c r="H82">
        <f t="shared" si="15"/>
        <v>0</v>
      </c>
      <c r="I82">
        <f t="shared" si="16"/>
        <v>7.5938704291885133E-28</v>
      </c>
      <c r="J82">
        <f t="shared" si="11"/>
        <v>-8.006865046881444</v>
      </c>
      <c r="K82">
        <f t="shared" si="17"/>
        <v>64.10988787897179</v>
      </c>
    </row>
    <row r="83" spans="1:11" x14ac:dyDescent="0.25">
      <c r="A83">
        <f t="shared" si="18"/>
        <v>828.54999999999677</v>
      </c>
      <c r="B83">
        <v>280</v>
      </c>
      <c r="C83">
        <f t="shared" si="12"/>
        <v>287.02853334772612</v>
      </c>
      <c r="D83">
        <f t="shared" si="13"/>
        <v>410.76557278829284</v>
      </c>
      <c r="E83">
        <f t="shared" si="14"/>
        <v>-7.0285333477261247</v>
      </c>
      <c r="F83">
        <f t="shared" si="15"/>
        <v>8.7542935165683487E-43</v>
      </c>
      <c r="G83">
        <f t="shared" si="15"/>
        <v>1.6168895756231247E-27</v>
      </c>
      <c r="H83">
        <f t="shared" si="15"/>
        <v>0</v>
      </c>
      <c r="I83">
        <f t="shared" si="16"/>
        <v>1.6168895756231255E-27</v>
      </c>
      <c r="J83">
        <f t="shared" si="11"/>
        <v>-7.0285333477261247</v>
      </c>
      <c r="K83">
        <f t="shared" si="17"/>
        <v>49.400281020098205</v>
      </c>
    </row>
    <row r="84" spans="1:11" x14ac:dyDescent="0.25">
      <c r="A84">
        <f t="shared" si="18"/>
        <v>828.59999999999673</v>
      </c>
      <c r="B84">
        <v>274</v>
      </c>
      <c r="C84">
        <f t="shared" si="12"/>
        <v>287.05020164857081</v>
      </c>
      <c r="D84">
        <f t="shared" si="13"/>
        <v>410.71557278829289</v>
      </c>
      <c r="E84">
        <f t="shared" si="14"/>
        <v>-13.050201648570805</v>
      </c>
      <c r="F84">
        <f t="shared" si="15"/>
        <v>2.2058179773780067E-42</v>
      </c>
      <c r="G84">
        <f t="shared" si="15"/>
        <v>3.4280775636717805E-27</v>
      </c>
      <c r="H84">
        <f t="shared" si="15"/>
        <v>0</v>
      </c>
      <c r="I84">
        <f t="shared" si="16"/>
        <v>3.4280775636717827E-27</v>
      </c>
      <c r="J84">
        <f t="shared" si="11"/>
        <v>-13.050201648570805</v>
      </c>
      <c r="K84">
        <f t="shared" si="17"/>
        <v>170.30776306836017</v>
      </c>
    </row>
    <row r="85" spans="1:11" x14ac:dyDescent="0.25">
      <c r="A85">
        <f t="shared" si="18"/>
        <v>828.64999999999668</v>
      </c>
      <c r="B85">
        <v>290</v>
      </c>
      <c r="C85">
        <f t="shared" si="12"/>
        <v>287.07186994941549</v>
      </c>
      <c r="D85">
        <f t="shared" si="13"/>
        <v>410.66557278829293</v>
      </c>
      <c r="E85">
        <f t="shared" si="14"/>
        <v>2.9281300505845138</v>
      </c>
      <c r="F85">
        <f t="shared" si="15"/>
        <v>5.5344101399252013E-42</v>
      </c>
      <c r="G85">
        <f t="shared" si="15"/>
        <v>7.2372573933599207E-27</v>
      </c>
      <c r="H85">
        <f t="shared" si="15"/>
        <v>0</v>
      </c>
      <c r="I85">
        <f t="shared" si="16"/>
        <v>7.2372573933599264E-27</v>
      </c>
      <c r="J85">
        <f t="shared" si="11"/>
        <v>2.9281300505845138</v>
      </c>
      <c r="K85">
        <f t="shared" si="17"/>
        <v>8.5739455931360666</v>
      </c>
    </row>
    <row r="86" spans="1:11" x14ac:dyDescent="0.25">
      <c r="A86">
        <f t="shared" si="18"/>
        <v>828.69999999999663</v>
      </c>
      <c r="B86">
        <v>288</v>
      </c>
      <c r="C86">
        <f t="shared" si="12"/>
        <v>287.09353825026017</v>
      </c>
      <c r="D86">
        <f t="shared" si="13"/>
        <v>410.61557278829298</v>
      </c>
      <c r="E86">
        <f t="shared" si="14"/>
        <v>0.90646174973983307</v>
      </c>
      <c r="F86">
        <f t="shared" si="15"/>
        <v>1.3826940980952687E-41</v>
      </c>
      <c r="G86">
        <f t="shared" si="15"/>
        <v>1.521424822968278E-26</v>
      </c>
      <c r="H86">
        <f t="shared" si="15"/>
        <v>0</v>
      </c>
      <c r="I86">
        <f t="shared" si="16"/>
        <v>1.5214248229682795E-26</v>
      </c>
      <c r="J86">
        <f t="shared" si="11"/>
        <v>0.90646174973983307</v>
      </c>
      <c r="K86">
        <f t="shared" si="17"/>
        <v>0.82167290374139978</v>
      </c>
    </row>
    <row r="87" spans="1:11" x14ac:dyDescent="0.25">
      <c r="A87">
        <f t="shared" si="18"/>
        <v>828.74999999999659</v>
      </c>
      <c r="B87">
        <v>265</v>
      </c>
      <c r="C87">
        <f t="shared" si="12"/>
        <v>287.11520655110485</v>
      </c>
      <c r="D87">
        <f t="shared" si="13"/>
        <v>410.56557278829303</v>
      </c>
      <c r="E87">
        <f t="shared" si="14"/>
        <v>-22.115206551104848</v>
      </c>
      <c r="F87">
        <f t="shared" si="15"/>
        <v>3.4398062249494499E-41</v>
      </c>
      <c r="G87">
        <f t="shared" si="15"/>
        <v>3.1847846924850103E-26</v>
      </c>
      <c r="H87">
        <f t="shared" si="15"/>
        <v>0</v>
      </c>
      <c r="I87">
        <f t="shared" si="16"/>
        <v>3.1847846924850138E-26</v>
      </c>
      <c r="J87">
        <f t="shared" si="11"/>
        <v>-22.115206551104848</v>
      </c>
      <c r="K87">
        <f t="shared" si="17"/>
        <v>489.08236079803078</v>
      </c>
    </row>
    <row r="88" spans="1:11" x14ac:dyDescent="0.25">
      <c r="A88">
        <f t="shared" si="18"/>
        <v>828.79999999999654</v>
      </c>
      <c r="B88">
        <v>285</v>
      </c>
      <c r="C88">
        <f t="shared" si="12"/>
        <v>287.13687485194947</v>
      </c>
      <c r="D88">
        <f t="shared" si="13"/>
        <v>410.51557278829307</v>
      </c>
      <c r="E88">
        <f t="shared" si="14"/>
        <v>-2.1368748519494716</v>
      </c>
      <c r="F88">
        <f t="shared" si="15"/>
        <v>8.5210859774362627E-41</v>
      </c>
      <c r="G88">
        <f t="shared" si="15"/>
        <v>6.6383899016520401E-26</v>
      </c>
      <c r="H88">
        <f t="shared" si="15"/>
        <v>0</v>
      </c>
      <c r="I88">
        <f t="shared" si="16"/>
        <v>6.6383899016520481E-26</v>
      </c>
      <c r="J88">
        <f t="shared" si="11"/>
        <v>-2.1368748519494716</v>
      </c>
      <c r="K88">
        <f t="shared" si="17"/>
        <v>4.5662341328940759</v>
      </c>
    </row>
    <row r="89" spans="1:11" x14ac:dyDescent="0.25">
      <c r="A89">
        <f t="shared" si="18"/>
        <v>828.8499999999965</v>
      </c>
      <c r="B89">
        <v>304</v>
      </c>
      <c r="C89">
        <f t="shared" si="12"/>
        <v>287.15854315279415</v>
      </c>
      <c r="D89">
        <f t="shared" si="13"/>
        <v>410.46557278829312</v>
      </c>
      <c r="E89">
        <f t="shared" si="14"/>
        <v>16.841456847205848</v>
      </c>
      <c r="F89">
        <f t="shared" si="15"/>
        <v>2.1018853192986126E-40</v>
      </c>
      <c r="G89">
        <f t="shared" si="15"/>
        <v>1.3778392010876019E-25</v>
      </c>
      <c r="H89">
        <f t="shared" si="15"/>
        <v>0</v>
      </c>
      <c r="I89">
        <f t="shared" si="16"/>
        <v>1.377839201087604E-25</v>
      </c>
      <c r="J89">
        <f t="shared" si="11"/>
        <v>16.841456847205848</v>
      </c>
      <c r="K89">
        <f t="shared" si="17"/>
        <v>283.6346687362967</v>
      </c>
    </row>
    <row r="90" spans="1:11" x14ac:dyDescent="0.25">
      <c r="A90">
        <f t="shared" si="18"/>
        <v>828.89999999999645</v>
      </c>
      <c r="B90">
        <v>280</v>
      </c>
      <c r="C90">
        <f t="shared" si="12"/>
        <v>287.18021145363883</v>
      </c>
      <c r="D90">
        <f t="shared" si="13"/>
        <v>410.41557278829316</v>
      </c>
      <c r="E90">
        <f t="shared" si="14"/>
        <v>-7.1802114536388331</v>
      </c>
      <c r="F90">
        <f t="shared" si="15"/>
        <v>5.1626916467679641E-40</v>
      </c>
      <c r="G90">
        <f t="shared" si="15"/>
        <v>2.8476552923038463E-25</v>
      </c>
      <c r="H90">
        <f t="shared" si="15"/>
        <v>0</v>
      </c>
      <c r="I90">
        <f t="shared" si="16"/>
        <v>2.8476552923038513E-25</v>
      </c>
      <c r="J90">
        <f t="shared" si="11"/>
        <v>-7.1802114536388331</v>
      </c>
      <c r="K90">
        <f t="shared" si="17"/>
        <v>51.555436518966282</v>
      </c>
    </row>
    <row r="91" spans="1:11" x14ac:dyDescent="0.25">
      <c r="A91">
        <f t="shared" si="18"/>
        <v>828.94999999999641</v>
      </c>
      <c r="B91">
        <v>312</v>
      </c>
      <c r="C91">
        <f t="shared" si="12"/>
        <v>287.20187975448351</v>
      </c>
      <c r="D91">
        <f t="shared" si="13"/>
        <v>410.36557278829321</v>
      </c>
      <c r="E91">
        <f t="shared" si="14"/>
        <v>24.798120245516486</v>
      </c>
      <c r="F91">
        <f t="shared" si="15"/>
        <v>1.2626891731251371E-39</v>
      </c>
      <c r="G91">
        <f t="shared" si="15"/>
        <v>5.8604288465039797E-25</v>
      </c>
      <c r="H91">
        <f t="shared" si="15"/>
        <v>0</v>
      </c>
      <c r="I91">
        <f t="shared" si="16"/>
        <v>5.8604288465039925E-25</v>
      </c>
      <c r="J91">
        <f t="shared" si="11"/>
        <v>24.798120245516486</v>
      </c>
      <c r="K91">
        <f t="shared" si="17"/>
        <v>614.94676771109459</v>
      </c>
    </row>
    <row r="92" spans="1:11" x14ac:dyDescent="0.25">
      <c r="A92">
        <f t="shared" si="18"/>
        <v>828.99999999999636</v>
      </c>
      <c r="B92">
        <v>276</v>
      </c>
      <c r="C92">
        <f t="shared" si="12"/>
        <v>287.22354805532819</v>
      </c>
      <c r="D92">
        <f t="shared" si="13"/>
        <v>410.31557278829325</v>
      </c>
      <c r="E92">
        <f t="shared" si="14"/>
        <v>-11.223548055328195</v>
      </c>
      <c r="F92">
        <f t="shared" si="15"/>
        <v>3.0751749403321202E-39</v>
      </c>
      <c r="G92">
        <f t="shared" si="15"/>
        <v>1.2009487600595046E-24</v>
      </c>
      <c r="H92">
        <f t="shared" si="15"/>
        <v>0</v>
      </c>
      <c r="I92">
        <f t="shared" si="16"/>
        <v>1.2009487600595077E-24</v>
      </c>
      <c r="J92">
        <f t="shared" si="11"/>
        <v>-11.223548055328195</v>
      </c>
      <c r="K92">
        <f t="shared" si="17"/>
        <v>125.96803095026129</v>
      </c>
    </row>
    <row r="93" spans="1:11" x14ac:dyDescent="0.25">
      <c r="A93">
        <f t="shared" si="18"/>
        <v>829.04999999999632</v>
      </c>
      <c r="B93">
        <v>305</v>
      </c>
      <c r="C93">
        <f t="shared" si="12"/>
        <v>287.24521635617288</v>
      </c>
      <c r="D93">
        <f t="shared" si="13"/>
        <v>410.2655727882933</v>
      </c>
      <c r="E93">
        <f t="shared" si="14"/>
        <v>17.754783643827125</v>
      </c>
      <c r="F93">
        <f t="shared" si="15"/>
        <v>7.4575521232495441E-39</v>
      </c>
      <c r="G93">
        <f t="shared" si="15"/>
        <v>2.4506012971540987E-24</v>
      </c>
      <c r="H93">
        <f t="shared" si="15"/>
        <v>0</v>
      </c>
      <c r="I93">
        <f t="shared" si="16"/>
        <v>2.450601297154106E-24</v>
      </c>
      <c r="J93">
        <f t="shared" si="11"/>
        <v>17.754783643827125</v>
      </c>
      <c r="K93">
        <f t="shared" si="17"/>
        <v>315.23234223911118</v>
      </c>
    </row>
    <row r="94" spans="1:11" x14ac:dyDescent="0.25">
      <c r="A94">
        <f t="shared" si="18"/>
        <v>829.09999999999627</v>
      </c>
      <c r="B94">
        <v>295</v>
      </c>
      <c r="C94">
        <f t="shared" si="12"/>
        <v>287.26688465701756</v>
      </c>
      <c r="D94">
        <f t="shared" si="13"/>
        <v>410.21557278829334</v>
      </c>
      <c r="E94">
        <f t="shared" si="14"/>
        <v>7.733115342982444</v>
      </c>
      <c r="F94">
        <f t="shared" si="15"/>
        <v>1.8008430671654251E-38</v>
      </c>
      <c r="G94">
        <f t="shared" si="15"/>
        <v>4.979364747235498E-24</v>
      </c>
      <c r="H94">
        <f t="shared" si="15"/>
        <v>0</v>
      </c>
      <c r="I94">
        <f t="shared" si="16"/>
        <v>4.9793647472355164E-24</v>
      </c>
      <c r="J94">
        <f t="shared" si="11"/>
        <v>7.733115342982444</v>
      </c>
      <c r="K94">
        <f t="shared" si="17"/>
        <v>59.801072907870484</v>
      </c>
    </row>
    <row r="95" spans="1:11" x14ac:dyDescent="0.25">
      <c r="A95">
        <f t="shared" si="18"/>
        <v>829.14999999999623</v>
      </c>
      <c r="B95">
        <v>274</v>
      </c>
      <c r="C95">
        <f t="shared" si="12"/>
        <v>287.28855295786224</v>
      </c>
      <c r="D95">
        <f t="shared" si="13"/>
        <v>410.16557278829339</v>
      </c>
      <c r="E95">
        <f t="shared" si="14"/>
        <v>-13.288552957862237</v>
      </c>
      <c r="F95">
        <f t="shared" si="15"/>
        <v>4.3302058193498465E-38</v>
      </c>
      <c r="G95">
        <f t="shared" si="15"/>
        <v>1.0074611824857759E-23</v>
      </c>
      <c r="H95">
        <f t="shared" si="15"/>
        <v>0</v>
      </c>
      <c r="I95">
        <f t="shared" si="16"/>
        <v>1.0074611824857802E-23</v>
      </c>
      <c r="J95">
        <f t="shared" si="11"/>
        <v>-13.288552957862237</v>
      </c>
      <c r="K95">
        <f t="shared" si="17"/>
        <v>176.58563971390919</v>
      </c>
    </row>
    <row r="96" spans="1:11" x14ac:dyDescent="0.25">
      <c r="A96">
        <f t="shared" si="18"/>
        <v>829.19999999999618</v>
      </c>
      <c r="B96">
        <v>272</v>
      </c>
      <c r="C96">
        <f t="shared" si="12"/>
        <v>287.31022125870692</v>
      </c>
      <c r="D96">
        <f t="shared" si="13"/>
        <v>410.11557278829343</v>
      </c>
      <c r="E96">
        <f t="shared" si="14"/>
        <v>-15.310221258706918</v>
      </c>
      <c r="F96">
        <f t="shared" si="15"/>
        <v>1.0367983816832015E-37</v>
      </c>
      <c r="G96">
        <f t="shared" si="15"/>
        <v>2.0297184689090624E-23</v>
      </c>
      <c r="H96">
        <f t="shared" si="15"/>
        <v>0</v>
      </c>
      <c r="I96">
        <f t="shared" si="16"/>
        <v>2.0297184689090727E-23</v>
      </c>
      <c r="J96">
        <f t="shared" si="11"/>
        <v>-15.310221258706918</v>
      </c>
      <c r="K96">
        <f t="shared" si="17"/>
        <v>234.40287499056123</v>
      </c>
    </row>
    <row r="97" spans="1:11" x14ac:dyDescent="0.25">
      <c r="A97">
        <f t="shared" si="18"/>
        <v>829.24999999999613</v>
      </c>
      <c r="B97">
        <v>301</v>
      </c>
      <c r="C97">
        <f t="shared" si="12"/>
        <v>287.3318895595516</v>
      </c>
      <c r="D97">
        <f t="shared" si="13"/>
        <v>410.06557278829348</v>
      </c>
      <c r="E97">
        <f t="shared" si="14"/>
        <v>13.668110440448402</v>
      </c>
      <c r="F97">
        <f t="shared" si="15"/>
        <v>2.4719130040383937E-37</v>
      </c>
      <c r="G97">
        <f t="shared" si="15"/>
        <v>4.0718932650402121E-23</v>
      </c>
      <c r="H97">
        <f t="shared" si="15"/>
        <v>0</v>
      </c>
      <c r="I97">
        <f t="shared" si="16"/>
        <v>4.0718932650402368E-23</v>
      </c>
      <c r="J97">
        <f t="shared" si="11"/>
        <v>13.668110440448402</v>
      </c>
      <c r="K97">
        <f t="shared" si="17"/>
        <v>186.8172430122946</v>
      </c>
    </row>
    <row r="98" spans="1:11" x14ac:dyDescent="0.25">
      <c r="A98">
        <f t="shared" si="18"/>
        <v>829.29999999999609</v>
      </c>
      <c r="B98">
        <v>298</v>
      </c>
      <c r="C98">
        <f t="shared" si="12"/>
        <v>287.35355786039622</v>
      </c>
      <c r="D98">
        <f t="shared" si="13"/>
        <v>410.01557278829353</v>
      </c>
      <c r="E98">
        <f t="shared" si="14"/>
        <v>10.646442139603778</v>
      </c>
      <c r="F98">
        <f t="shared" si="15"/>
        <v>5.8684735845363459E-37</v>
      </c>
      <c r="G98">
        <f t="shared" si="15"/>
        <v>8.1341104969993278E-23</v>
      </c>
      <c r="H98">
        <f t="shared" si="15"/>
        <v>0</v>
      </c>
      <c r="I98">
        <f t="shared" si="16"/>
        <v>8.1341104969993866E-23</v>
      </c>
      <c r="J98">
        <f t="shared" si="11"/>
        <v>10.646442139603778</v>
      </c>
      <c r="K98">
        <f t="shared" si="17"/>
        <v>113.34673023193106</v>
      </c>
    </row>
    <row r="99" spans="1:11" x14ac:dyDescent="0.25">
      <c r="A99">
        <f t="shared" si="18"/>
        <v>829.34999999999604</v>
      </c>
      <c r="B99">
        <v>281</v>
      </c>
      <c r="C99">
        <f t="shared" si="12"/>
        <v>287.3752261612409</v>
      </c>
      <c r="D99">
        <f t="shared" si="13"/>
        <v>409.96557278829357</v>
      </c>
      <c r="E99">
        <f t="shared" si="14"/>
        <v>-6.3752261612409029</v>
      </c>
      <c r="F99">
        <f t="shared" si="15"/>
        <v>1.3872994884892875E-36</v>
      </c>
      <c r="G99">
        <f t="shared" si="15"/>
        <v>1.6179937893654911E-22</v>
      </c>
      <c r="H99">
        <f t="shared" si="15"/>
        <v>0</v>
      </c>
      <c r="I99">
        <f t="shared" si="16"/>
        <v>1.617993789365505E-22</v>
      </c>
      <c r="J99">
        <f t="shared" si="11"/>
        <v>-6.3752261612409029</v>
      </c>
      <c r="K99">
        <f t="shared" si="17"/>
        <v>40.643508606970421</v>
      </c>
    </row>
    <row r="100" spans="1:11" x14ac:dyDescent="0.25">
      <c r="A100">
        <f t="shared" si="18"/>
        <v>829.399999999996</v>
      </c>
      <c r="B100">
        <v>274</v>
      </c>
      <c r="C100">
        <f t="shared" si="12"/>
        <v>287.39689446208558</v>
      </c>
      <c r="D100">
        <f t="shared" si="13"/>
        <v>409.91557278829362</v>
      </c>
      <c r="E100">
        <f t="shared" si="14"/>
        <v>-13.396894462085584</v>
      </c>
      <c r="F100">
        <f t="shared" si="15"/>
        <v>3.2656406882530044E-36</v>
      </c>
      <c r="G100">
        <f t="shared" si="15"/>
        <v>3.2047690148792206E-22</v>
      </c>
      <c r="H100">
        <f t="shared" si="15"/>
        <v>0</v>
      </c>
      <c r="I100">
        <f t="shared" si="16"/>
        <v>3.204769014879253E-22</v>
      </c>
      <c r="J100">
        <f t="shared" si="11"/>
        <v>-13.396894462085584</v>
      </c>
      <c r="K100">
        <f t="shared" si="17"/>
        <v>179.47678122825937</v>
      </c>
    </row>
    <row r="101" spans="1:11" x14ac:dyDescent="0.25">
      <c r="A101">
        <f t="shared" si="18"/>
        <v>829.44999999999595</v>
      </c>
      <c r="B101">
        <v>269</v>
      </c>
      <c r="C101">
        <f t="shared" si="12"/>
        <v>287.41856276293026</v>
      </c>
      <c r="D101">
        <f t="shared" si="13"/>
        <v>409.86557278829366</v>
      </c>
      <c r="E101">
        <f t="shared" si="14"/>
        <v>-18.418562762930264</v>
      </c>
      <c r="F101">
        <f t="shared" si="15"/>
        <v>7.6545501211074999E-36</v>
      </c>
      <c r="G101">
        <f t="shared" si="15"/>
        <v>6.3207660489577056E-22</v>
      </c>
      <c r="H101">
        <f t="shared" si="15"/>
        <v>0</v>
      </c>
      <c r="I101">
        <f t="shared" si="16"/>
        <v>6.3207660489577818E-22</v>
      </c>
      <c r="J101">
        <f t="shared" si="11"/>
        <v>-18.418562762930264</v>
      </c>
      <c r="K101">
        <f t="shared" si="17"/>
        <v>339.24345425200136</v>
      </c>
    </row>
    <row r="102" spans="1:11" x14ac:dyDescent="0.25">
      <c r="A102">
        <f t="shared" si="18"/>
        <v>829.49999999999591</v>
      </c>
      <c r="B102">
        <v>281</v>
      </c>
      <c r="C102">
        <f t="shared" si="12"/>
        <v>287.44023106377495</v>
      </c>
      <c r="D102">
        <f t="shared" si="13"/>
        <v>409.81557278829371</v>
      </c>
      <c r="E102">
        <f t="shared" si="14"/>
        <v>-6.4402310637749451</v>
      </c>
      <c r="F102">
        <f t="shared" si="15"/>
        <v>1.7865864834328807E-35</v>
      </c>
      <c r="G102">
        <f t="shared" si="15"/>
        <v>1.2413544325719825E-21</v>
      </c>
      <c r="H102">
        <f t="shared" si="15"/>
        <v>0</v>
      </c>
      <c r="I102">
        <f t="shared" si="16"/>
        <v>1.2413544325720003E-21</v>
      </c>
      <c r="J102">
        <f t="shared" si="11"/>
        <v>-6.4402310637749451</v>
      </c>
      <c r="K102">
        <f t="shared" si="17"/>
        <v>41.47657615481176</v>
      </c>
    </row>
    <row r="103" spans="1:11" x14ac:dyDescent="0.25">
      <c r="A103">
        <f t="shared" si="18"/>
        <v>829.54999999999586</v>
      </c>
      <c r="B103">
        <v>256</v>
      </c>
      <c r="C103">
        <f t="shared" si="12"/>
        <v>287.46189936461963</v>
      </c>
      <c r="D103">
        <f t="shared" si="13"/>
        <v>409.76557278829375</v>
      </c>
      <c r="E103">
        <f t="shared" si="14"/>
        <v>-31.461899364619626</v>
      </c>
      <c r="F103">
        <f t="shared" si="15"/>
        <v>4.1522311012927404E-35</v>
      </c>
      <c r="G103">
        <f t="shared" si="15"/>
        <v>2.4275880047507919E-21</v>
      </c>
      <c r="H103">
        <f t="shared" si="15"/>
        <v>0</v>
      </c>
      <c r="I103">
        <f t="shared" si="16"/>
        <v>2.4275880047508333E-21</v>
      </c>
      <c r="J103">
        <f t="shared" si="11"/>
        <v>-31.461899364619626</v>
      </c>
      <c r="K103">
        <f t="shared" si="17"/>
        <v>989.85111162945282</v>
      </c>
    </row>
    <row r="104" spans="1:11" x14ac:dyDescent="0.25">
      <c r="A104">
        <f t="shared" si="18"/>
        <v>829.59999999999582</v>
      </c>
      <c r="B104">
        <v>289</v>
      </c>
      <c r="C104">
        <f t="shared" si="12"/>
        <v>287.48356766546431</v>
      </c>
      <c r="D104">
        <f t="shared" si="13"/>
        <v>409.7155727882938</v>
      </c>
      <c r="E104">
        <f t="shared" si="14"/>
        <v>1.5164323345356934</v>
      </c>
      <c r="F104">
        <f t="shared" si="15"/>
        <v>9.6093074857844591E-35</v>
      </c>
      <c r="G104">
        <f t="shared" si="15"/>
        <v>4.7272358079091726E-21</v>
      </c>
      <c r="H104">
        <f t="shared" si="15"/>
        <v>0</v>
      </c>
      <c r="I104">
        <f t="shared" si="16"/>
        <v>4.7272358079092689E-21</v>
      </c>
      <c r="J104">
        <f t="shared" si="11"/>
        <v>1.5164323345356934</v>
      </c>
      <c r="K104">
        <f t="shared" si="17"/>
        <v>2.299567025225373</v>
      </c>
    </row>
    <row r="105" spans="1:11" x14ac:dyDescent="0.25">
      <c r="A105">
        <f t="shared" si="18"/>
        <v>829.64999999999577</v>
      </c>
      <c r="B105">
        <v>260</v>
      </c>
      <c r="C105">
        <f t="shared" si="12"/>
        <v>287.50523596630899</v>
      </c>
      <c r="D105">
        <f t="shared" si="13"/>
        <v>409.66557278829384</v>
      </c>
      <c r="E105">
        <f t="shared" si="14"/>
        <v>-27.505235966308987</v>
      </c>
      <c r="F105">
        <f t="shared" si="15"/>
        <v>2.2143984262435018E-34</v>
      </c>
      <c r="G105">
        <f t="shared" si="15"/>
        <v>9.1662701086166509E-21</v>
      </c>
      <c r="H105">
        <f t="shared" si="15"/>
        <v>0</v>
      </c>
      <c r="I105">
        <f t="shared" si="16"/>
        <v>9.1662701086168721E-21</v>
      </c>
      <c r="J105">
        <f t="shared" si="11"/>
        <v>-27.505235966308987</v>
      </c>
      <c r="K105">
        <f t="shared" si="17"/>
        <v>756.5380055623375</v>
      </c>
    </row>
    <row r="106" spans="1:11" x14ac:dyDescent="0.25">
      <c r="A106">
        <f t="shared" si="18"/>
        <v>829.69999999999573</v>
      </c>
      <c r="B106">
        <v>288</v>
      </c>
      <c r="C106">
        <f t="shared" si="12"/>
        <v>287.52690426715367</v>
      </c>
      <c r="D106">
        <f t="shared" si="13"/>
        <v>409.61557278829389</v>
      </c>
      <c r="E106">
        <f t="shared" si="14"/>
        <v>0.47309573284633188</v>
      </c>
      <c r="F106">
        <f t="shared" si="15"/>
        <v>5.0812731086220326E-34</v>
      </c>
      <c r="G106">
        <f t="shared" si="15"/>
        <v>1.7698282990366552E-20</v>
      </c>
      <c r="H106">
        <f t="shared" si="15"/>
        <v>0</v>
      </c>
      <c r="I106">
        <f t="shared" si="16"/>
        <v>1.7698282990367061E-20</v>
      </c>
      <c r="J106">
        <f t="shared" si="11"/>
        <v>0.47309573284633188</v>
      </c>
      <c r="K106">
        <f t="shared" si="17"/>
        <v>0.22381957243740783</v>
      </c>
    </row>
    <row r="107" spans="1:11" x14ac:dyDescent="0.25">
      <c r="A107">
        <f t="shared" si="18"/>
        <v>829.74999999999568</v>
      </c>
      <c r="B107">
        <v>288</v>
      </c>
      <c r="C107">
        <f t="shared" si="12"/>
        <v>287.54857256799835</v>
      </c>
      <c r="D107">
        <f t="shared" si="13"/>
        <v>409.56557278829393</v>
      </c>
      <c r="E107">
        <f t="shared" si="14"/>
        <v>0.45142743200165114</v>
      </c>
      <c r="F107">
        <f t="shared" si="15"/>
        <v>1.1610272478053504E-33</v>
      </c>
      <c r="G107">
        <f t="shared" si="15"/>
        <v>3.4026926237655322E-20</v>
      </c>
      <c r="H107">
        <f t="shared" si="15"/>
        <v>0</v>
      </c>
      <c r="I107">
        <f t="shared" si="16"/>
        <v>3.4026926237656484E-20</v>
      </c>
      <c r="J107">
        <f t="shared" si="11"/>
        <v>0.45142743200165114</v>
      </c>
      <c r="K107">
        <f t="shared" si="17"/>
        <v>0.20378672636360537</v>
      </c>
    </row>
    <row r="108" spans="1:11" x14ac:dyDescent="0.25">
      <c r="A108">
        <f t="shared" si="18"/>
        <v>829.79999999999563</v>
      </c>
      <c r="B108">
        <v>291</v>
      </c>
      <c r="C108">
        <f t="shared" si="12"/>
        <v>287.57024086884297</v>
      </c>
      <c r="D108">
        <f t="shared" si="13"/>
        <v>409.51557278829398</v>
      </c>
      <c r="E108">
        <f t="shared" si="14"/>
        <v>3.4297591311570272</v>
      </c>
      <c r="F108">
        <f t="shared" si="15"/>
        <v>2.641589846401932E-33</v>
      </c>
      <c r="G108">
        <f t="shared" si="15"/>
        <v>6.5142947415365511E-20</v>
      </c>
      <c r="H108">
        <f t="shared" si="15"/>
        <v>0</v>
      </c>
      <c r="I108">
        <f t="shared" si="16"/>
        <v>6.5142947415368147E-20</v>
      </c>
      <c r="J108">
        <f t="shared" si="11"/>
        <v>3.4297591311570272</v>
      </c>
      <c r="K108">
        <f t="shared" si="17"/>
        <v>11.763247697755006</v>
      </c>
    </row>
    <row r="109" spans="1:11" x14ac:dyDescent="0.25">
      <c r="A109">
        <f t="shared" si="18"/>
        <v>829.84999999999559</v>
      </c>
      <c r="B109">
        <v>293</v>
      </c>
      <c r="C109">
        <f t="shared" si="12"/>
        <v>287.59190916968765</v>
      </c>
      <c r="D109">
        <f t="shared" si="13"/>
        <v>409.46557278829403</v>
      </c>
      <c r="E109">
        <f t="shared" si="14"/>
        <v>5.4080908303123465</v>
      </c>
      <c r="F109">
        <f t="shared" si="15"/>
        <v>5.9846872702139119E-33</v>
      </c>
      <c r="G109">
        <f t="shared" si="15"/>
        <v>1.2418386992305632E-19</v>
      </c>
      <c r="H109">
        <f t="shared" si="15"/>
        <v>0</v>
      </c>
      <c r="I109">
        <f t="shared" si="16"/>
        <v>1.2418386992306232E-19</v>
      </c>
      <c r="J109">
        <f t="shared" si="11"/>
        <v>5.4080908303123465</v>
      </c>
      <c r="K109">
        <f t="shared" si="17"/>
        <v>29.247446428908486</v>
      </c>
    </row>
    <row r="110" spans="1:11" x14ac:dyDescent="0.25">
      <c r="A110">
        <f t="shared" si="18"/>
        <v>829.89999999999554</v>
      </c>
      <c r="B110">
        <v>286</v>
      </c>
      <c r="C110">
        <f t="shared" si="12"/>
        <v>287.61357747053233</v>
      </c>
      <c r="D110">
        <f t="shared" si="13"/>
        <v>409.41557278829407</v>
      </c>
      <c r="E110">
        <f t="shared" si="14"/>
        <v>-1.6135774705323342</v>
      </c>
      <c r="F110">
        <f t="shared" si="15"/>
        <v>1.3501146077987978E-32</v>
      </c>
      <c r="G110">
        <f t="shared" si="15"/>
        <v>2.357306615118874E-19</v>
      </c>
      <c r="H110">
        <f t="shared" si="15"/>
        <v>0</v>
      </c>
      <c r="I110">
        <f t="shared" si="16"/>
        <v>2.3573066151190088E-19</v>
      </c>
      <c r="J110">
        <f t="shared" si="11"/>
        <v>-1.6135774705323342</v>
      </c>
      <c r="K110">
        <f t="shared" si="17"/>
        <v>2.603632253409526</v>
      </c>
    </row>
    <row r="111" spans="1:11" x14ac:dyDescent="0.25">
      <c r="A111">
        <f t="shared" si="18"/>
        <v>829.9499999999955</v>
      </c>
      <c r="B111">
        <v>329</v>
      </c>
      <c r="C111">
        <f t="shared" si="12"/>
        <v>287.63524577137701</v>
      </c>
      <c r="D111">
        <f t="shared" si="13"/>
        <v>409.36557278829412</v>
      </c>
      <c r="E111">
        <f t="shared" si="14"/>
        <v>41.364754228622985</v>
      </c>
      <c r="F111">
        <f t="shared" si="15"/>
        <v>3.0328638277770373E-32</v>
      </c>
      <c r="G111">
        <f t="shared" si="15"/>
        <v>4.4557422515480115E-19</v>
      </c>
      <c r="H111">
        <f t="shared" si="15"/>
        <v>0</v>
      </c>
      <c r="I111">
        <f t="shared" si="16"/>
        <v>4.4557422515483149E-19</v>
      </c>
      <c r="J111">
        <f t="shared" si="11"/>
        <v>41.364754228622985</v>
      </c>
      <c r="K111">
        <f t="shared" si="17"/>
        <v>1711.0428923943832</v>
      </c>
    </row>
    <row r="112" spans="1:11" x14ac:dyDescent="0.25">
      <c r="A112">
        <f t="shared" si="18"/>
        <v>829.99999999999545</v>
      </c>
      <c r="B112">
        <v>285</v>
      </c>
      <c r="C112">
        <f t="shared" si="12"/>
        <v>287.6569140722217</v>
      </c>
      <c r="D112">
        <f t="shared" si="13"/>
        <v>409.31557278829416</v>
      </c>
      <c r="E112">
        <f t="shared" si="14"/>
        <v>-2.6569140722216957</v>
      </c>
      <c r="F112">
        <f t="shared" si="15"/>
        <v>6.784038233583088E-32</v>
      </c>
      <c r="G112">
        <f t="shared" si="15"/>
        <v>8.3864303873025061E-19</v>
      </c>
      <c r="H112">
        <f t="shared" si="15"/>
        <v>0</v>
      </c>
      <c r="I112">
        <f t="shared" si="16"/>
        <v>8.386430387303184E-19</v>
      </c>
      <c r="J112">
        <f t="shared" si="11"/>
        <v>-2.6569140722216957</v>
      </c>
      <c r="K112">
        <f t="shared" si="17"/>
        <v>7.0591923871696745</v>
      </c>
    </row>
    <row r="113" spans="1:11" x14ac:dyDescent="0.25">
      <c r="A113">
        <f t="shared" si="18"/>
        <v>830.04999999999541</v>
      </c>
      <c r="B113">
        <v>280</v>
      </c>
      <c r="C113">
        <f t="shared" si="12"/>
        <v>287.67858237306638</v>
      </c>
      <c r="D113">
        <f t="shared" si="13"/>
        <v>409.26557278829421</v>
      </c>
      <c r="E113">
        <f t="shared" si="14"/>
        <v>-7.6785823730663765</v>
      </c>
      <c r="F113">
        <f t="shared" si="15"/>
        <v>1.5110427886798695E-31</v>
      </c>
      <c r="G113">
        <f t="shared" si="15"/>
        <v>1.5717639824660761E-18</v>
      </c>
      <c r="H113">
        <f t="shared" si="15"/>
        <v>0</v>
      </c>
      <c r="I113">
        <f t="shared" si="16"/>
        <v>1.5717639824662273E-18</v>
      </c>
      <c r="J113">
        <f t="shared" si="11"/>
        <v>-7.6785823730663765</v>
      </c>
      <c r="K113">
        <f t="shared" si="17"/>
        <v>58.960627259965669</v>
      </c>
    </row>
    <row r="114" spans="1:11" x14ac:dyDescent="0.25">
      <c r="A114">
        <f t="shared" si="18"/>
        <v>830.09999999999536</v>
      </c>
      <c r="B114">
        <v>271</v>
      </c>
      <c r="C114">
        <f t="shared" si="12"/>
        <v>287.70025067391106</v>
      </c>
      <c r="D114">
        <f t="shared" si="13"/>
        <v>409.21557278829425</v>
      </c>
      <c r="E114">
        <f t="shared" si="14"/>
        <v>-16.700250673911057</v>
      </c>
      <c r="F114">
        <f t="shared" si="15"/>
        <v>3.3513388304568584E-31</v>
      </c>
      <c r="G114">
        <f t="shared" si="15"/>
        <v>2.9332603984381186E-18</v>
      </c>
      <c r="H114">
        <f t="shared" si="15"/>
        <v>0</v>
      </c>
      <c r="I114">
        <f t="shared" si="16"/>
        <v>2.9332603984384537E-18</v>
      </c>
      <c r="J114">
        <f t="shared" si="11"/>
        <v>-16.700250673911057</v>
      </c>
      <c r="K114">
        <f t="shared" si="17"/>
        <v>278.89837257146672</v>
      </c>
    </row>
    <row r="115" spans="1:11" x14ac:dyDescent="0.25">
      <c r="A115">
        <f t="shared" si="18"/>
        <v>830.14999999999532</v>
      </c>
      <c r="B115">
        <v>320</v>
      </c>
      <c r="C115">
        <f t="shared" si="12"/>
        <v>287.72191897475574</v>
      </c>
      <c r="D115">
        <f t="shared" si="13"/>
        <v>409.1655727882943</v>
      </c>
      <c r="E115">
        <f t="shared" si="14"/>
        <v>32.278081025244262</v>
      </c>
      <c r="F115">
        <f t="shared" si="15"/>
        <v>7.4013853262379458E-31</v>
      </c>
      <c r="G115">
        <f t="shared" si="15"/>
        <v>5.450884823908886E-18</v>
      </c>
      <c r="H115">
        <f t="shared" si="15"/>
        <v>0</v>
      </c>
      <c r="I115">
        <f t="shared" si="16"/>
        <v>5.4508848239096264E-18</v>
      </c>
      <c r="J115">
        <f t="shared" si="11"/>
        <v>32.278081025244262</v>
      </c>
      <c r="K115">
        <f t="shared" si="17"/>
        <v>1041.8745146722338</v>
      </c>
    </row>
    <row r="116" spans="1:11" x14ac:dyDescent="0.25">
      <c r="A116">
        <f t="shared" si="18"/>
        <v>830.19999999999527</v>
      </c>
      <c r="B116">
        <v>273</v>
      </c>
      <c r="C116">
        <f t="shared" si="12"/>
        <v>287.74358727560042</v>
      </c>
      <c r="D116">
        <f t="shared" si="13"/>
        <v>409.11557278829434</v>
      </c>
      <c r="E116">
        <f t="shared" si="14"/>
        <v>-14.743587275600419</v>
      </c>
      <c r="F116">
        <f t="shared" si="15"/>
        <v>1.6276491331710628E-30</v>
      </c>
      <c r="G116">
        <f t="shared" si="15"/>
        <v>1.008640709138239E-17</v>
      </c>
      <c r="H116">
        <f t="shared" si="15"/>
        <v>0</v>
      </c>
      <c r="I116">
        <f t="shared" si="16"/>
        <v>1.0086407091384017E-17</v>
      </c>
      <c r="J116">
        <f t="shared" si="11"/>
        <v>-14.743587275600419</v>
      </c>
      <c r="K116">
        <f t="shared" si="17"/>
        <v>217.37336575324659</v>
      </c>
    </row>
    <row r="117" spans="1:11" x14ac:dyDescent="0.25">
      <c r="A117">
        <f t="shared" si="18"/>
        <v>830.24999999999523</v>
      </c>
      <c r="B117">
        <v>273</v>
      </c>
      <c r="C117">
        <f t="shared" si="12"/>
        <v>287.7652555764451</v>
      </c>
      <c r="D117">
        <f t="shared" si="13"/>
        <v>409.06557278829439</v>
      </c>
      <c r="E117">
        <f t="shared" si="14"/>
        <v>-14.765255576445099</v>
      </c>
      <c r="F117">
        <f t="shared" si="15"/>
        <v>3.5641967346987506E-30</v>
      </c>
      <c r="G117">
        <f t="shared" si="15"/>
        <v>1.8584850831051085E-17</v>
      </c>
      <c r="H117">
        <f t="shared" si="15"/>
        <v>0</v>
      </c>
      <c r="I117">
        <f t="shared" si="16"/>
        <v>1.858485083105465E-17</v>
      </c>
      <c r="J117">
        <f t="shared" si="11"/>
        <v>-14.765255576445099</v>
      </c>
      <c r="K117">
        <f t="shared" si="17"/>
        <v>218.01277223774309</v>
      </c>
    </row>
    <row r="118" spans="1:11" x14ac:dyDescent="0.25">
      <c r="A118">
        <f t="shared" si="18"/>
        <v>830.29999999999518</v>
      </c>
      <c r="B118">
        <v>279</v>
      </c>
      <c r="C118">
        <f t="shared" si="12"/>
        <v>287.78692387728978</v>
      </c>
      <c r="D118">
        <f t="shared" si="13"/>
        <v>409.01557278829443</v>
      </c>
      <c r="E118">
        <f t="shared" si="14"/>
        <v>-8.7869238772897802</v>
      </c>
      <c r="F118">
        <f t="shared" si="15"/>
        <v>7.7716931497757885E-30</v>
      </c>
      <c r="G118">
        <f t="shared" si="15"/>
        <v>3.4098460141812707E-17</v>
      </c>
      <c r="H118">
        <f t="shared" si="15"/>
        <v>0</v>
      </c>
      <c r="I118">
        <f t="shared" si="16"/>
        <v>3.4098460141820479E-17</v>
      </c>
      <c r="J118">
        <f t="shared" si="11"/>
        <v>-8.7869238772897802</v>
      </c>
      <c r="K118">
        <f t="shared" si="17"/>
        <v>77.210031225285263</v>
      </c>
    </row>
    <row r="119" spans="1:11" x14ac:dyDescent="0.25">
      <c r="A119">
        <f t="shared" si="18"/>
        <v>830.34999999999513</v>
      </c>
      <c r="B119">
        <v>290</v>
      </c>
      <c r="C119">
        <f t="shared" si="12"/>
        <v>287.8085921781344</v>
      </c>
      <c r="D119">
        <f t="shared" si="13"/>
        <v>408.96557278829448</v>
      </c>
      <c r="E119">
        <f t="shared" si="14"/>
        <v>2.1914078218655959</v>
      </c>
      <c r="F119">
        <f t="shared" si="15"/>
        <v>1.6874181738942925E-29</v>
      </c>
      <c r="G119">
        <f t="shared" si="15"/>
        <v>6.2296486706863876E-17</v>
      </c>
      <c r="H119">
        <f t="shared" si="15"/>
        <v>0</v>
      </c>
      <c r="I119">
        <f t="shared" si="16"/>
        <v>6.229648670688075E-17</v>
      </c>
      <c r="J119">
        <f t="shared" si="11"/>
        <v>2.1914078218655959</v>
      </c>
      <c r="K119">
        <f t="shared" si="17"/>
        <v>4.8022682417337155</v>
      </c>
    </row>
    <row r="120" spans="1:11" x14ac:dyDescent="0.25">
      <c r="A120">
        <f t="shared" si="18"/>
        <v>830.39999999999509</v>
      </c>
      <c r="B120">
        <v>304</v>
      </c>
      <c r="C120">
        <f t="shared" si="12"/>
        <v>287.83026047897908</v>
      </c>
      <c r="D120">
        <f t="shared" si="13"/>
        <v>408.91557278829453</v>
      </c>
      <c r="E120">
        <f t="shared" si="14"/>
        <v>16.169739521020915</v>
      </c>
      <c r="F120">
        <f t="shared" si="15"/>
        <v>3.6482357918069716E-29</v>
      </c>
      <c r="G120">
        <f t="shared" si="15"/>
        <v>1.1333014454270908E-16</v>
      </c>
      <c r="H120">
        <f t="shared" si="15"/>
        <v>0</v>
      </c>
      <c r="I120">
        <f t="shared" si="16"/>
        <v>1.1333014454274556E-16</v>
      </c>
      <c r="J120">
        <f t="shared" si="11"/>
        <v>16.169739521020915</v>
      </c>
      <c r="K120">
        <f t="shared" si="17"/>
        <v>261.46047617766567</v>
      </c>
    </row>
    <row r="121" spans="1:11" x14ac:dyDescent="0.25">
      <c r="A121">
        <f t="shared" si="18"/>
        <v>830.44999999999504</v>
      </c>
      <c r="B121">
        <v>294</v>
      </c>
      <c r="C121">
        <f t="shared" si="12"/>
        <v>287.85192877982377</v>
      </c>
      <c r="D121">
        <f t="shared" si="13"/>
        <v>408.86557278829457</v>
      </c>
      <c r="E121">
        <f t="shared" si="14"/>
        <v>6.1480712201762344</v>
      </c>
      <c r="F121">
        <f t="shared" si="15"/>
        <v>7.8540954978114544E-29</v>
      </c>
      <c r="G121">
        <f t="shared" si="15"/>
        <v>2.0529597316695649E-16</v>
      </c>
      <c r="H121">
        <f t="shared" si="15"/>
        <v>0</v>
      </c>
      <c r="I121">
        <f t="shared" si="16"/>
        <v>2.0529597316703503E-16</v>
      </c>
      <c r="J121">
        <f t="shared" si="11"/>
        <v>6.1480712201762344</v>
      </c>
      <c r="K121">
        <f t="shared" si="17"/>
        <v>37.798779728359293</v>
      </c>
    </row>
    <row r="122" spans="1:11" x14ac:dyDescent="0.25">
      <c r="A122">
        <f t="shared" si="18"/>
        <v>830.499999999995</v>
      </c>
      <c r="B122">
        <v>294</v>
      </c>
      <c r="C122">
        <f t="shared" si="12"/>
        <v>287.87359708066845</v>
      </c>
      <c r="D122">
        <f t="shared" si="13"/>
        <v>408.81557278829462</v>
      </c>
      <c r="E122">
        <f t="shared" si="14"/>
        <v>6.1264029193315537</v>
      </c>
      <c r="F122">
        <f t="shared" si="15"/>
        <v>1.6836916402829863E-28</v>
      </c>
      <c r="G122">
        <f t="shared" si="15"/>
        <v>3.7031262559583489E-16</v>
      </c>
      <c r="H122">
        <f t="shared" si="15"/>
        <v>0</v>
      </c>
      <c r="I122">
        <f t="shared" si="16"/>
        <v>3.7031262559600326E-16</v>
      </c>
      <c r="J122">
        <f t="shared" si="11"/>
        <v>6.1264029193315537</v>
      </c>
      <c r="K122">
        <f t="shared" si="17"/>
        <v>37.532812729994184</v>
      </c>
    </row>
    <row r="123" spans="1:11" x14ac:dyDescent="0.25">
      <c r="A123">
        <f t="shared" si="18"/>
        <v>830.54999999999495</v>
      </c>
      <c r="B123">
        <v>277</v>
      </c>
      <c r="C123">
        <f t="shared" si="12"/>
        <v>287.89526538151313</v>
      </c>
      <c r="D123">
        <f t="shared" si="13"/>
        <v>408.76557278829466</v>
      </c>
      <c r="E123">
        <f t="shared" si="14"/>
        <v>-10.895265381513127</v>
      </c>
      <c r="F123">
        <f t="shared" si="15"/>
        <v>3.5940327802020638E-28</v>
      </c>
      <c r="G123">
        <f t="shared" si="15"/>
        <v>6.6513485700747749E-16</v>
      </c>
      <c r="H123">
        <f t="shared" si="15"/>
        <v>0</v>
      </c>
      <c r="I123">
        <f t="shared" si="16"/>
        <v>6.6513485700783691E-16</v>
      </c>
      <c r="J123">
        <f t="shared" si="11"/>
        <v>-10.895265381513127</v>
      </c>
      <c r="K123">
        <f t="shared" si="17"/>
        <v>118.70680773359838</v>
      </c>
    </row>
    <row r="124" spans="1:11" x14ac:dyDescent="0.25">
      <c r="A124">
        <f t="shared" si="18"/>
        <v>830.59999999999491</v>
      </c>
      <c r="B124">
        <v>286</v>
      </c>
      <c r="C124">
        <f t="shared" si="12"/>
        <v>287.91693368235781</v>
      </c>
      <c r="D124">
        <f t="shared" si="13"/>
        <v>408.71557278829471</v>
      </c>
      <c r="E124">
        <f t="shared" si="14"/>
        <v>-1.9169336823578078</v>
      </c>
      <c r="F124">
        <f t="shared" si="15"/>
        <v>7.6393184178083447E-28</v>
      </c>
      <c r="G124">
        <f t="shared" si="15"/>
        <v>1.1896083311463464E-15</v>
      </c>
      <c r="H124">
        <f t="shared" si="15"/>
        <v>0</v>
      </c>
      <c r="I124">
        <f t="shared" si="16"/>
        <v>1.1896083311471104E-15</v>
      </c>
      <c r="J124">
        <f t="shared" si="11"/>
        <v>-1.9169336823578089</v>
      </c>
      <c r="K124">
        <f t="shared" si="17"/>
        <v>3.6746347425578691</v>
      </c>
    </row>
    <row r="125" spans="1:11" x14ac:dyDescent="0.25">
      <c r="A125">
        <f t="shared" si="18"/>
        <v>830.64999999999486</v>
      </c>
      <c r="B125">
        <v>296</v>
      </c>
      <c r="C125">
        <f t="shared" si="12"/>
        <v>287.93860198320249</v>
      </c>
      <c r="D125">
        <f t="shared" si="13"/>
        <v>408.66557278829475</v>
      </c>
      <c r="E125">
        <f t="shared" si="14"/>
        <v>8.0613980167975114</v>
      </c>
      <c r="F125">
        <f t="shared" si="15"/>
        <v>1.6168893156186929E-27</v>
      </c>
      <c r="G125">
        <f t="shared" si="15"/>
        <v>2.1186117970611472E-15</v>
      </c>
      <c r="H125">
        <f t="shared" si="15"/>
        <v>0</v>
      </c>
      <c r="I125">
        <f t="shared" si="16"/>
        <v>2.118611797062764E-15</v>
      </c>
      <c r="J125">
        <f t="shared" si="11"/>
        <v>8.0613980167975097</v>
      </c>
      <c r="K125">
        <f t="shared" si="17"/>
        <v>64.986137985226819</v>
      </c>
    </row>
    <row r="126" spans="1:11" x14ac:dyDescent="0.25">
      <c r="A126">
        <f t="shared" si="18"/>
        <v>830.69999999999482</v>
      </c>
      <c r="B126">
        <v>283</v>
      </c>
      <c r="C126">
        <f t="shared" si="12"/>
        <v>287.96027028404717</v>
      </c>
      <c r="D126">
        <f t="shared" si="13"/>
        <v>408.6155727882948</v>
      </c>
      <c r="E126">
        <f t="shared" si="14"/>
        <v>-4.9602702840471693</v>
      </c>
      <c r="F126">
        <f t="shared" si="15"/>
        <v>3.4076820789088057E-27</v>
      </c>
      <c r="G126">
        <f t="shared" si="15"/>
        <v>3.757092397507056E-15</v>
      </c>
      <c r="H126">
        <f t="shared" si="15"/>
        <v>0</v>
      </c>
      <c r="I126">
        <f t="shared" si="16"/>
        <v>3.7570923975104639E-15</v>
      </c>
      <c r="J126">
        <f t="shared" si="11"/>
        <v>-4.9602702840471729</v>
      </c>
      <c r="K126">
        <f t="shared" si="17"/>
        <v>24.604281290801421</v>
      </c>
    </row>
    <row r="127" spans="1:11" x14ac:dyDescent="0.25">
      <c r="A127">
        <f t="shared" si="18"/>
        <v>830.74999999999477</v>
      </c>
      <c r="B127">
        <v>307</v>
      </c>
      <c r="C127">
        <f t="shared" si="12"/>
        <v>287.98193858489185</v>
      </c>
      <c r="D127">
        <f t="shared" si="13"/>
        <v>408.56557278829484</v>
      </c>
      <c r="E127">
        <f t="shared" si="14"/>
        <v>19.01806141510815</v>
      </c>
      <c r="F127">
        <f t="shared" si="15"/>
        <v>7.1513980152943741E-27</v>
      </c>
      <c r="G127">
        <f t="shared" si="15"/>
        <v>6.6344582501031835E-15</v>
      </c>
      <c r="H127">
        <f t="shared" si="15"/>
        <v>0</v>
      </c>
      <c r="I127">
        <f t="shared" si="16"/>
        <v>6.6344582501103345E-15</v>
      </c>
      <c r="J127">
        <f t="shared" si="11"/>
        <v>19.018061415108143</v>
      </c>
      <c r="K127">
        <f t="shared" si="17"/>
        <v>361.68665998882511</v>
      </c>
    </row>
    <row r="128" spans="1:11" x14ac:dyDescent="0.25">
      <c r="A128">
        <f t="shared" si="18"/>
        <v>830.79999999999472</v>
      </c>
      <c r="B128">
        <v>296</v>
      </c>
      <c r="C128">
        <f t="shared" si="12"/>
        <v>288.00360688573653</v>
      </c>
      <c r="D128">
        <f t="shared" si="13"/>
        <v>408.51557278829489</v>
      </c>
      <c r="E128">
        <f t="shared" si="14"/>
        <v>7.9963931142634692</v>
      </c>
      <c r="F128">
        <f t="shared" si="15"/>
        <v>1.4944312111764335E-26</v>
      </c>
      <c r="G128">
        <f t="shared" si="15"/>
        <v>1.1665736309294081E-14</v>
      </c>
      <c r="H128">
        <f t="shared" si="15"/>
        <v>0</v>
      </c>
      <c r="I128">
        <f t="shared" si="16"/>
        <v>1.1665736309309026E-14</v>
      </c>
      <c r="J128">
        <f t="shared" si="11"/>
        <v>7.9963931142634577</v>
      </c>
      <c r="K128">
        <f t="shared" si="17"/>
        <v>63.942302837840039</v>
      </c>
    </row>
    <row r="129" spans="1:11" x14ac:dyDescent="0.25">
      <c r="A129">
        <f t="shared" si="18"/>
        <v>830.84999999999468</v>
      </c>
      <c r="B129">
        <v>281</v>
      </c>
      <c r="C129">
        <f t="shared" si="12"/>
        <v>288.02527518658115</v>
      </c>
      <c r="D129">
        <f t="shared" si="13"/>
        <v>408.46557278829493</v>
      </c>
      <c r="E129">
        <f t="shared" si="14"/>
        <v>-7.0252751865811547</v>
      </c>
      <c r="F129">
        <f t="shared" si="15"/>
        <v>3.1096678889444948E-26</v>
      </c>
      <c r="G129">
        <f t="shared" si="15"/>
        <v>2.0425464689585247E-14</v>
      </c>
      <c r="H129">
        <f t="shared" si="15"/>
        <v>0</v>
      </c>
      <c r="I129">
        <f t="shared" si="16"/>
        <v>2.0425464689616344E-14</v>
      </c>
      <c r="J129">
        <f t="shared" si="11"/>
        <v>-7.0252751865811751</v>
      </c>
      <c r="K129">
        <f t="shared" si="17"/>
        <v>49.354491447193162</v>
      </c>
    </row>
    <row r="130" spans="1:11" x14ac:dyDescent="0.25">
      <c r="A130">
        <f t="shared" si="18"/>
        <v>830.89999999999463</v>
      </c>
      <c r="B130">
        <v>286</v>
      </c>
      <c r="C130">
        <f t="shared" si="12"/>
        <v>288.04694348742584</v>
      </c>
      <c r="D130">
        <f t="shared" si="13"/>
        <v>408.41557278829498</v>
      </c>
      <c r="E130">
        <f t="shared" si="14"/>
        <v>-2.0469434874258354</v>
      </c>
      <c r="F130">
        <f t="shared" si="15"/>
        <v>6.443253067124798E-26</v>
      </c>
      <c r="G130">
        <f t="shared" si="15"/>
        <v>3.561105468367734E-14</v>
      </c>
      <c r="H130">
        <f t="shared" si="15"/>
        <v>0</v>
      </c>
      <c r="I130">
        <f t="shared" si="16"/>
        <v>3.5611054683741774E-14</v>
      </c>
      <c r="J130">
        <f t="shared" si="11"/>
        <v>-2.046943487425871</v>
      </c>
      <c r="K130">
        <f t="shared" si="17"/>
        <v>4.1899776407151865</v>
      </c>
    </row>
    <row r="131" spans="1:11" x14ac:dyDescent="0.25">
      <c r="A131">
        <f t="shared" si="18"/>
        <v>830.94999999999459</v>
      </c>
      <c r="B131">
        <v>309</v>
      </c>
      <c r="C131">
        <f t="shared" si="12"/>
        <v>288.06861178827052</v>
      </c>
      <c r="D131">
        <f t="shared" si="13"/>
        <v>408.36557278829503</v>
      </c>
      <c r="E131">
        <f t="shared" si="14"/>
        <v>20.931388211729484</v>
      </c>
      <c r="F131">
        <f t="shared" si="15"/>
        <v>1.3293810065325565E-25</v>
      </c>
      <c r="G131">
        <f t="shared" si="15"/>
        <v>6.1823106961509594E-14</v>
      </c>
      <c r="H131">
        <f t="shared" si="15"/>
        <v>0</v>
      </c>
      <c r="I131">
        <f t="shared" si="16"/>
        <v>6.1823106961642526E-14</v>
      </c>
      <c r="J131">
        <f t="shared" si="11"/>
        <v>20.931388211729423</v>
      </c>
      <c r="K131">
        <f t="shared" si="17"/>
        <v>438.12301247012545</v>
      </c>
    </row>
    <row r="132" spans="1:11" x14ac:dyDescent="0.25">
      <c r="A132">
        <f t="shared" si="18"/>
        <v>830.99999999999454</v>
      </c>
      <c r="B132">
        <v>276</v>
      </c>
      <c r="C132">
        <f t="shared" si="12"/>
        <v>288.0902800891152</v>
      </c>
      <c r="D132">
        <f t="shared" si="13"/>
        <v>408.31557278829507</v>
      </c>
      <c r="E132">
        <f t="shared" si="14"/>
        <v>-12.090280089115197</v>
      </c>
      <c r="F132">
        <f t="shared" si="15"/>
        <v>2.7311581568286292E-25</v>
      </c>
      <c r="G132">
        <f t="shared" si="15"/>
        <v>1.068734718823535E-13</v>
      </c>
      <c r="H132">
        <f t="shared" si="15"/>
        <v>0</v>
      </c>
      <c r="I132">
        <f t="shared" si="16"/>
        <v>1.0687347188262661E-13</v>
      </c>
      <c r="J132">
        <f t="shared" si="11"/>
        <v>-12.090280089115303</v>
      </c>
      <c r="K132">
        <f t="shared" si="17"/>
        <v>146.17487263325796</v>
      </c>
    </row>
    <row r="133" spans="1:11" x14ac:dyDescent="0.25">
      <c r="A133">
        <f t="shared" si="18"/>
        <v>831.0499999999945</v>
      </c>
      <c r="B133">
        <v>264</v>
      </c>
      <c r="C133">
        <f t="shared" si="12"/>
        <v>288.11194838995988</v>
      </c>
      <c r="D133">
        <f t="shared" si="13"/>
        <v>408.26557278829512</v>
      </c>
      <c r="E133">
        <f t="shared" si="14"/>
        <v>-24.111948389959878</v>
      </c>
      <c r="F133">
        <f t="shared" si="15"/>
        <v>5.5872400531049965E-25</v>
      </c>
      <c r="G133">
        <f t="shared" si="15"/>
        <v>1.8396792476946706E-13</v>
      </c>
      <c r="H133">
        <f t="shared" si="15"/>
        <v>0</v>
      </c>
      <c r="I133">
        <f t="shared" si="16"/>
        <v>1.8396792477002578E-13</v>
      </c>
      <c r="J133">
        <f t="shared" si="11"/>
        <v>-24.111948389960062</v>
      </c>
      <c r="K133">
        <f t="shared" si="17"/>
        <v>581.38605516009761</v>
      </c>
    </row>
    <row r="134" spans="1:11" x14ac:dyDescent="0.25">
      <c r="A134">
        <f t="shared" si="18"/>
        <v>831.09999999999445</v>
      </c>
      <c r="B134">
        <v>305</v>
      </c>
      <c r="C134">
        <f t="shared" si="12"/>
        <v>288.13361669080456</v>
      </c>
      <c r="D134">
        <f t="shared" si="13"/>
        <v>408.21557278829516</v>
      </c>
      <c r="E134">
        <f t="shared" si="14"/>
        <v>16.866383309195442</v>
      </c>
      <c r="F134">
        <f t="shared" si="15"/>
        <v>1.1381536936691216E-24</v>
      </c>
      <c r="G134">
        <f t="shared" si="15"/>
        <v>3.1533153210440028E-13</v>
      </c>
      <c r="H134">
        <f t="shared" si="15"/>
        <v>0</v>
      </c>
      <c r="I134">
        <f t="shared" si="16"/>
        <v>3.1533153210553841E-13</v>
      </c>
      <c r="J134">
        <f t="shared" si="11"/>
        <v>16.866383309195125</v>
      </c>
      <c r="K134">
        <f t="shared" si="17"/>
        <v>284.47488593269588</v>
      </c>
    </row>
    <row r="135" spans="1:11" x14ac:dyDescent="0.25">
      <c r="A135">
        <f t="shared" si="18"/>
        <v>831.14999999999441</v>
      </c>
      <c r="B135">
        <v>300</v>
      </c>
      <c r="C135">
        <f t="shared" si="12"/>
        <v>288.15528499164924</v>
      </c>
      <c r="D135">
        <f t="shared" si="13"/>
        <v>408.16557278829521</v>
      </c>
      <c r="E135">
        <f t="shared" si="14"/>
        <v>11.844715008350761</v>
      </c>
      <c r="F135">
        <f t="shared" si="15"/>
        <v>2.3086473224567105E-24</v>
      </c>
      <c r="G135">
        <f t="shared" si="15"/>
        <v>5.3820260157666457E-13</v>
      </c>
      <c r="H135">
        <f t="shared" si="15"/>
        <v>0</v>
      </c>
      <c r="I135">
        <f t="shared" si="16"/>
        <v>5.3820260157897324E-13</v>
      </c>
      <c r="J135">
        <f t="shared" si="11"/>
        <v>11.844715008350223</v>
      </c>
      <c r="K135">
        <f t="shared" si="17"/>
        <v>140.29727362903702</v>
      </c>
    </row>
    <row r="136" spans="1:11" x14ac:dyDescent="0.25">
      <c r="A136">
        <f t="shared" si="18"/>
        <v>831.19999999999436</v>
      </c>
      <c r="B136">
        <v>331</v>
      </c>
      <c r="C136">
        <f t="shared" si="12"/>
        <v>288.17695329249392</v>
      </c>
      <c r="D136">
        <f t="shared" si="13"/>
        <v>408.11557278829525</v>
      </c>
      <c r="E136">
        <f t="shared" si="14"/>
        <v>42.82304670750608</v>
      </c>
      <c r="F136">
        <f t="shared" si="15"/>
        <v>4.6630210417182022E-24</v>
      </c>
      <c r="G136">
        <f t="shared" si="15"/>
        <v>9.1469706341197051E-13</v>
      </c>
      <c r="H136">
        <f t="shared" si="15"/>
        <v>0</v>
      </c>
      <c r="I136">
        <f t="shared" si="16"/>
        <v>9.146970634166335E-13</v>
      </c>
      <c r="J136">
        <f t="shared" si="11"/>
        <v>42.823046707505164</v>
      </c>
      <c r="K136">
        <f t="shared" si="17"/>
        <v>1833.8133293131689</v>
      </c>
    </row>
    <row r="137" spans="1:11" x14ac:dyDescent="0.25">
      <c r="A137">
        <f t="shared" si="18"/>
        <v>831.24999999999432</v>
      </c>
      <c r="B137">
        <v>285</v>
      </c>
      <c r="C137">
        <f t="shared" si="12"/>
        <v>288.1986215933386</v>
      </c>
      <c r="D137">
        <f t="shared" si="13"/>
        <v>408.0655727882953</v>
      </c>
      <c r="E137">
        <f t="shared" si="14"/>
        <v>-3.1986215933386006</v>
      </c>
      <c r="F137">
        <f t="shared" si="15"/>
        <v>9.3784325026803102E-24</v>
      </c>
      <c r="G137">
        <f t="shared" si="15"/>
        <v>1.5479676383858314E-12</v>
      </c>
      <c r="H137">
        <f t="shared" si="15"/>
        <v>0</v>
      </c>
      <c r="I137">
        <f t="shared" si="16"/>
        <v>1.5479676383952099E-12</v>
      </c>
      <c r="J137">
        <f t="shared" si="11"/>
        <v>-3.1986215933401487</v>
      </c>
      <c r="K137">
        <f t="shared" si="17"/>
        <v>10.231180097381872</v>
      </c>
    </row>
    <row r="138" spans="1:11" x14ac:dyDescent="0.25">
      <c r="A138">
        <f t="shared" si="18"/>
        <v>831.29999999999427</v>
      </c>
      <c r="B138">
        <v>255</v>
      </c>
      <c r="C138">
        <f t="shared" si="12"/>
        <v>288.22028989418328</v>
      </c>
      <c r="D138">
        <f t="shared" si="13"/>
        <v>408.01557278829534</v>
      </c>
      <c r="E138">
        <f t="shared" si="14"/>
        <v>-33.220289894183281</v>
      </c>
      <c r="F138">
        <f t="shared" si="15"/>
        <v>1.8782190421021654E-23</v>
      </c>
      <c r="G138">
        <f t="shared" si="15"/>
        <v>2.6085524274556884E-12</v>
      </c>
      <c r="H138">
        <f t="shared" si="15"/>
        <v>0</v>
      </c>
      <c r="I138">
        <f t="shared" si="16"/>
        <v>2.6085524274744704E-12</v>
      </c>
      <c r="J138">
        <f t="shared" si="11"/>
        <v>-33.220289894185889</v>
      </c>
      <c r="K138">
        <f t="shared" si="17"/>
        <v>1103.587660653749</v>
      </c>
    </row>
    <row r="139" spans="1:11" x14ac:dyDescent="0.25">
      <c r="A139">
        <f t="shared" si="18"/>
        <v>831.34999999999422</v>
      </c>
      <c r="B139">
        <v>306</v>
      </c>
      <c r="C139">
        <f t="shared" si="12"/>
        <v>288.24195819502791</v>
      </c>
      <c r="D139">
        <f t="shared" si="13"/>
        <v>407.96557278829539</v>
      </c>
      <c r="E139">
        <f t="shared" si="14"/>
        <v>17.758041804972095</v>
      </c>
      <c r="F139">
        <f t="shared" si="15"/>
        <v>3.745547609178325E-23</v>
      </c>
      <c r="G139">
        <f t="shared" si="15"/>
        <v>4.3771392451709826E-12</v>
      </c>
      <c r="H139">
        <f t="shared" si="15"/>
        <v>0</v>
      </c>
      <c r="I139">
        <f t="shared" si="16"/>
        <v>4.3771392452084384E-12</v>
      </c>
      <c r="J139">
        <f t="shared" si="11"/>
        <v>17.758041804967718</v>
      </c>
      <c r="K139">
        <f t="shared" si="17"/>
        <v>315.34804874698114</v>
      </c>
    </row>
    <row r="140" spans="1:11" x14ac:dyDescent="0.25">
      <c r="A140">
        <f t="shared" si="18"/>
        <v>831.39999999999418</v>
      </c>
      <c r="B140">
        <v>284</v>
      </c>
      <c r="C140">
        <f t="shared" si="12"/>
        <v>288.26362649587259</v>
      </c>
      <c r="D140">
        <f t="shared" si="13"/>
        <v>407.91557278829544</v>
      </c>
      <c r="E140">
        <f t="shared" si="14"/>
        <v>-4.263626495872586</v>
      </c>
      <c r="F140">
        <f t="shared" si="15"/>
        <v>7.437680259006923E-23</v>
      </c>
      <c r="G140">
        <f t="shared" si="15"/>
        <v>7.3136513918891625E-12</v>
      </c>
      <c r="H140">
        <f t="shared" si="15"/>
        <v>0</v>
      </c>
      <c r="I140">
        <f t="shared" si="16"/>
        <v>7.3136513919635393E-12</v>
      </c>
      <c r="J140">
        <f t="shared" ref="J140:J203" si="19">E140-I140</f>
        <v>-4.2636264958798993</v>
      </c>
      <c r="K140">
        <f t="shared" si="17"/>
        <v>18.178510896369108</v>
      </c>
    </row>
    <row r="141" spans="1:11" x14ac:dyDescent="0.25">
      <c r="A141">
        <f t="shared" si="18"/>
        <v>831.44999999999413</v>
      </c>
      <c r="B141">
        <v>288</v>
      </c>
      <c r="C141">
        <f t="shared" ref="C141:C204" si="20">$N$12*A141+$O$12</f>
        <v>288.28529479671727</v>
      </c>
      <c r="D141">
        <f t="shared" ref="D141:D204" si="21">1253.6-A141-$L$5</f>
        <v>407.86557278829548</v>
      </c>
      <c r="E141">
        <f t="shared" ref="E141:E204" si="22">B141-C141</f>
        <v>-0.28529479671726676</v>
      </c>
      <c r="F141">
        <f t="shared" ref="F141:H204" si="23">F$5*EXP(-(($D141-F$6)^2)/(2*F$7^2))</f>
        <v>1.4706617168179244E-22</v>
      </c>
      <c r="G141">
        <f t="shared" si="23"/>
        <v>1.2168337563630101E-11</v>
      </c>
      <c r="H141">
        <f t="shared" si="23"/>
        <v>0</v>
      </c>
      <c r="I141">
        <f t="shared" ref="I141:I204" si="24">F141+G141+H141</f>
        <v>1.2168337563777168E-11</v>
      </c>
      <c r="J141">
        <f t="shared" si="19"/>
        <v>-0.28529479672943509</v>
      </c>
      <c r="K141">
        <f t="shared" ref="K141:K204" si="25">(J141)^2</f>
        <v>8.1393121040889679E-2</v>
      </c>
    </row>
    <row r="142" spans="1:11" x14ac:dyDescent="0.25">
      <c r="A142">
        <f t="shared" ref="A142:A205" si="26">A141+$B$7</f>
        <v>831.49999999999409</v>
      </c>
      <c r="B142">
        <v>269</v>
      </c>
      <c r="C142">
        <f t="shared" si="20"/>
        <v>288.30696309756195</v>
      </c>
      <c r="D142">
        <f t="shared" si="21"/>
        <v>407.81557278829553</v>
      </c>
      <c r="E142">
        <f t="shared" si="22"/>
        <v>-19.306963097561948</v>
      </c>
      <c r="F142">
        <f t="shared" si="23"/>
        <v>2.8956173523993999E-22</v>
      </c>
      <c r="G142">
        <f t="shared" si="23"/>
        <v>2.0159573630487923E-11</v>
      </c>
      <c r="H142">
        <f t="shared" si="23"/>
        <v>0</v>
      </c>
      <c r="I142">
        <f t="shared" si="24"/>
        <v>2.0159573630777485E-11</v>
      </c>
      <c r="J142">
        <f t="shared" si="19"/>
        <v>-19.306963097582106</v>
      </c>
      <c r="K142">
        <f t="shared" si="25"/>
        <v>372.7588240513972</v>
      </c>
    </row>
    <row r="143" spans="1:11" x14ac:dyDescent="0.25">
      <c r="A143">
        <f t="shared" si="26"/>
        <v>831.54999999999404</v>
      </c>
      <c r="B143">
        <v>291</v>
      </c>
      <c r="C143">
        <f t="shared" si="20"/>
        <v>288.32863139840663</v>
      </c>
      <c r="D143">
        <f t="shared" si="21"/>
        <v>407.76557278829557</v>
      </c>
      <c r="E143">
        <f t="shared" si="22"/>
        <v>2.6713686015933717</v>
      </c>
      <c r="F143">
        <f t="shared" si="23"/>
        <v>5.6770491470957125E-22</v>
      </c>
      <c r="G143">
        <f t="shared" si="23"/>
        <v>3.3257112270335074E-11</v>
      </c>
      <c r="H143">
        <f t="shared" si="23"/>
        <v>0</v>
      </c>
      <c r="I143">
        <f t="shared" si="24"/>
        <v>3.3257112270902778E-11</v>
      </c>
      <c r="J143">
        <f t="shared" si="19"/>
        <v>2.6713686015601148</v>
      </c>
      <c r="K143">
        <f t="shared" si="25"/>
        <v>7.1362102054012437</v>
      </c>
    </row>
    <row r="144" spans="1:11" x14ac:dyDescent="0.25">
      <c r="A144">
        <f t="shared" si="26"/>
        <v>831.599999999994</v>
      </c>
      <c r="B144">
        <v>285</v>
      </c>
      <c r="C144">
        <f t="shared" si="20"/>
        <v>288.35029969925131</v>
      </c>
      <c r="D144">
        <f t="shared" si="21"/>
        <v>407.71557278829562</v>
      </c>
      <c r="E144">
        <f t="shared" si="22"/>
        <v>-3.350299699251309</v>
      </c>
      <c r="F144">
        <f t="shared" si="23"/>
        <v>1.1082997562388757E-21</v>
      </c>
      <c r="G144">
        <f t="shared" si="23"/>
        <v>5.4631211393863113E-11</v>
      </c>
      <c r="H144">
        <f t="shared" si="23"/>
        <v>0</v>
      </c>
      <c r="I144">
        <f t="shared" si="24"/>
        <v>5.4631211394971412E-11</v>
      </c>
      <c r="J144">
        <f t="shared" si="19"/>
        <v>-3.3502996993059404</v>
      </c>
      <c r="K144">
        <f t="shared" si="25"/>
        <v>11.224508075169474</v>
      </c>
    </row>
    <row r="145" spans="1:11" x14ac:dyDescent="0.25">
      <c r="A145">
        <f t="shared" si="26"/>
        <v>831.64999999999395</v>
      </c>
      <c r="B145">
        <v>308</v>
      </c>
      <c r="C145">
        <f t="shared" si="20"/>
        <v>288.37196800009599</v>
      </c>
      <c r="D145">
        <f t="shared" si="21"/>
        <v>407.66557278829566</v>
      </c>
      <c r="E145">
        <f t="shared" si="22"/>
        <v>19.62803199990401</v>
      </c>
      <c r="F145">
        <f t="shared" si="23"/>
        <v>2.1544921779762255E-21</v>
      </c>
      <c r="G145">
        <f t="shared" si="23"/>
        <v>8.9361453692435625E-11</v>
      </c>
      <c r="H145">
        <f t="shared" si="23"/>
        <v>0</v>
      </c>
      <c r="I145">
        <f t="shared" si="24"/>
        <v>8.936145369459012E-11</v>
      </c>
      <c r="J145">
        <f t="shared" si="19"/>
        <v>19.628031999814649</v>
      </c>
      <c r="K145">
        <f t="shared" si="25"/>
        <v>385.25964018574786</v>
      </c>
    </row>
    <row r="146" spans="1:11" x14ac:dyDescent="0.25">
      <c r="A146">
        <f t="shared" si="26"/>
        <v>831.69999999999391</v>
      </c>
      <c r="B146">
        <v>308</v>
      </c>
      <c r="C146">
        <f t="shared" si="20"/>
        <v>288.39363630094067</v>
      </c>
      <c r="D146">
        <f t="shared" si="21"/>
        <v>407.61557278829571</v>
      </c>
      <c r="E146">
        <f t="shared" si="22"/>
        <v>19.60636369905933</v>
      </c>
      <c r="F146">
        <f t="shared" si="23"/>
        <v>4.1704767647910911E-21</v>
      </c>
      <c r="G146">
        <f t="shared" si="23"/>
        <v>1.4555017090701151E-10</v>
      </c>
      <c r="H146">
        <f t="shared" si="23"/>
        <v>0</v>
      </c>
      <c r="I146">
        <f t="shared" si="24"/>
        <v>1.45550170911182E-10</v>
      </c>
      <c r="J146">
        <f t="shared" si="19"/>
        <v>19.606363698913778</v>
      </c>
      <c r="K146">
        <f t="shared" si="25"/>
        <v>384.40949749408395</v>
      </c>
    </row>
    <row r="147" spans="1:11" x14ac:dyDescent="0.25">
      <c r="A147">
        <f t="shared" si="26"/>
        <v>831.74999999999386</v>
      </c>
      <c r="B147">
        <v>287</v>
      </c>
      <c r="C147">
        <f t="shared" si="20"/>
        <v>288.41530460178535</v>
      </c>
      <c r="D147">
        <f t="shared" si="21"/>
        <v>407.56557278829575</v>
      </c>
      <c r="E147">
        <f t="shared" si="22"/>
        <v>-1.4153046017853512</v>
      </c>
      <c r="F147">
        <f t="shared" si="23"/>
        <v>8.038584668112532E-21</v>
      </c>
      <c r="G147">
        <f t="shared" si="23"/>
        <v>2.3606321340014373E-10</v>
      </c>
      <c r="H147">
        <f t="shared" si="23"/>
        <v>0</v>
      </c>
      <c r="I147">
        <f t="shared" si="24"/>
        <v>2.3606321340818233E-10</v>
      </c>
      <c r="J147">
        <f t="shared" si="19"/>
        <v>-1.4153046020214144</v>
      </c>
      <c r="K147">
        <f t="shared" si="25"/>
        <v>2.0030871165029942</v>
      </c>
    </row>
    <row r="148" spans="1:11" x14ac:dyDescent="0.25">
      <c r="A148">
        <f t="shared" si="26"/>
        <v>831.79999999999382</v>
      </c>
      <c r="B148">
        <v>279</v>
      </c>
      <c r="C148">
        <f t="shared" si="20"/>
        <v>288.43697290263003</v>
      </c>
      <c r="D148">
        <f t="shared" si="21"/>
        <v>407.5155727882958</v>
      </c>
      <c r="E148">
        <f t="shared" si="22"/>
        <v>-9.436972902630032</v>
      </c>
      <c r="F148">
        <f t="shared" si="23"/>
        <v>1.5428601970057374E-20</v>
      </c>
      <c r="G148">
        <f t="shared" si="23"/>
        <v>3.8123872620709978E-10</v>
      </c>
      <c r="H148">
        <f t="shared" si="23"/>
        <v>0</v>
      </c>
      <c r="I148">
        <f t="shared" si="24"/>
        <v>3.8123872622252841E-10</v>
      </c>
      <c r="J148">
        <f t="shared" si="19"/>
        <v>-9.4369729030112701</v>
      </c>
      <c r="K148">
        <f t="shared" si="25"/>
        <v>89.056457572168952</v>
      </c>
    </row>
    <row r="149" spans="1:11" x14ac:dyDescent="0.25">
      <c r="A149">
        <f t="shared" si="26"/>
        <v>831.84999999999377</v>
      </c>
      <c r="B149">
        <v>290</v>
      </c>
      <c r="C149">
        <f t="shared" si="20"/>
        <v>288.45864120347466</v>
      </c>
      <c r="D149">
        <f t="shared" si="21"/>
        <v>407.46557278829584</v>
      </c>
      <c r="E149">
        <f t="shared" si="22"/>
        <v>1.5413587965253441</v>
      </c>
      <c r="F149">
        <f t="shared" si="23"/>
        <v>2.9486733195731337E-20</v>
      </c>
      <c r="G149">
        <f t="shared" si="23"/>
        <v>6.1308233845489796E-10</v>
      </c>
      <c r="H149">
        <f t="shared" si="23"/>
        <v>0</v>
      </c>
      <c r="I149">
        <f t="shared" si="24"/>
        <v>6.1308233848438467E-10</v>
      </c>
      <c r="J149">
        <f t="shared" si="19"/>
        <v>1.5413587959122619</v>
      </c>
      <c r="K149">
        <f t="shared" si="25"/>
        <v>2.3757869377360978</v>
      </c>
    </row>
    <row r="150" spans="1:11" x14ac:dyDescent="0.25">
      <c r="A150">
        <f t="shared" si="26"/>
        <v>831.89999999999372</v>
      </c>
      <c r="B150">
        <v>290</v>
      </c>
      <c r="C150">
        <f t="shared" si="20"/>
        <v>288.48030950431934</v>
      </c>
      <c r="D150">
        <f t="shared" si="21"/>
        <v>407.41557278829589</v>
      </c>
      <c r="E150">
        <f t="shared" si="22"/>
        <v>1.5196904956806634</v>
      </c>
      <c r="F150">
        <f t="shared" si="23"/>
        <v>5.6115113472186277E-20</v>
      </c>
      <c r="G150">
        <f t="shared" si="23"/>
        <v>9.8173370371619495E-10</v>
      </c>
      <c r="H150">
        <f t="shared" si="23"/>
        <v>0</v>
      </c>
      <c r="I150">
        <f t="shared" si="24"/>
        <v>9.8173370377231006E-10</v>
      </c>
      <c r="J150">
        <f t="shared" si="19"/>
        <v>1.5196904946989296</v>
      </c>
      <c r="K150">
        <f t="shared" si="25"/>
        <v>2.3094591996782774</v>
      </c>
    </row>
    <row r="151" spans="1:11" x14ac:dyDescent="0.25">
      <c r="A151">
        <f t="shared" si="26"/>
        <v>831.94999999999368</v>
      </c>
      <c r="B151">
        <v>298</v>
      </c>
      <c r="C151">
        <f t="shared" si="20"/>
        <v>288.50197780516402</v>
      </c>
      <c r="D151">
        <f t="shared" si="21"/>
        <v>407.36557278829594</v>
      </c>
      <c r="E151">
        <f t="shared" si="22"/>
        <v>9.4980221948359826</v>
      </c>
      <c r="F151">
        <f t="shared" si="23"/>
        <v>1.0633742291364414E-19</v>
      </c>
      <c r="G151">
        <f t="shared" si="23"/>
        <v>1.565386906454969E-9</v>
      </c>
      <c r="H151">
        <f t="shared" si="23"/>
        <v>0</v>
      </c>
      <c r="I151">
        <f t="shared" si="24"/>
        <v>1.5653869065613064E-9</v>
      </c>
      <c r="J151">
        <f t="shared" si="19"/>
        <v>9.4980221932705966</v>
      </c>
      <c r="K151">
        <f t="shared" si="25"/>
        <v>90.212425583860792</v>
      </c>
    </row>
    <row r="152" spans="1:11" x14ac:dyDescent="0.25">
      <c r="A152">
        <f t="shared" si="26"/>
        <v>831.99999999999363</v>
      </c>
      <c r="B152">
        <v>282</v>
      </c>
      <c r="C152">
        <f t="shared" si="20"/>
        <v>288.5236461060087</v>
      </c>
      <c r="D152">
        <f t="shared" si="21"/>
        <v>407.31557278829598</v>
      </c>
      <c r="E152">
        <f t="shared" si="22"/>
        <v>-6.5236461060086981</v>
      </c>
      <c r="F152">
        <f t="shared" si="23"/>
        <v>2.0065293505568904E-19</v>
      </c>
      <c r="G152">
        <f t="shared" si="23"/>
        <v>2.4854371935345131E-9</v>
      </c>
      <c r="H152">
        <f t="shared" si="23"/>
        <v>0</v>
      </c>
      <c r="I152">
        <f t="shared" si="24"/>
        <v>2.4854371937351661E-9</v>
      </c>
      <c r="J152">
        <f t="shared" si="19"/>
        <v>-6.5236461084941357</v>
      </c>
      <c r="K152">
        <f t="shared" si="25"/>
        <v>42.55795854887068</v>
      </c>
    </row>
    <row r="153" spans="1:11" x14ac:dyDescent="0.25">
      <c r="A153">
        <f t="shared" si="26"/>
        <v>832.04999999999359</v>
      </c>
      <c r="B153">
        <v>260</v>
      </c>
      <c r="C153">
        <f t="shared" si="20"/>
        <v>288.54531440685338</v>
      </c>
      <c r="D153">
        <f t="shared" si="21"/>
        <v>407.26557278829603</v>
      </c>
      <c r="E153">
        <f t="shared" si="22"/>
        <v>-28.545314406853379</v>
      </c>
      <c r="F153">
        <f t="shared" si="23"/>
        <v>3.7701445598288888E-19</v>
      </c>
      <c r="G153">
        <f t="shared" si="23"/>
        <v>3.9294972533814594E-9</v>
      </c>
      <c r="H153">
        <f t="shared" si="23"/>
        <v>0</v>
      </c>
      <c r="I153">
        <f t="shared" si="24"/>
        <v>3.9294972537584743E-9</v>
      </c>
      <c r="J153">
        <f t="shared" si="19"/>
        <v>-28.545314410782876</v>
      </c>
      <c r="K153">
        <f t="shared" si="25"/>
        <v>814.83497481044856</v>
      </c>
    </row>
    <row r="154" spans="1:11" x14ac:dyDescent="0.25">
      <c r="A154">
        <f t="shared" si="26"/>
        <v>832.09999999999354</v>
      </c>
      <c r="B154">
        <v>326</v>
      </c>
      <c r="C154">
        <f t="shared" si="20"/>
        <v>288.56698270769806</v>
      </c>
      <c r="D154">
        <f t="shared" si="21"/>
        <v>407.21557278829607</v>
      </c>
      <c r="E154">
        <f t="shared" si="22"/>
        <v>37.43301729230194</v>
      </c>
      <c r="F154">
        <f t="shared" si="23"/>
        <v>7.0538072664069921E-19</v>
      </c>
      <c r="G154">
        <f t="shared" si="23"/>
        <v>6.1862046952644678E-9</v>
      </c>
      <c r="H154">
        <f t="shared" si="23"/>
        <v>0</v>
      </c>
      <c r="I154">
        <f t="shared" si="24"/>
        <v>6.1862046959698485E-9</v>
      </c>
      <c r="J154">
        <f t="shared" si="19"/>
        <v>37.433017286115735</v>
      </c>
      <c r="K154">
        <f t="shared" si="25"/>
        <v>1401.2307831426394</v>
      </c>
    </row>
    <row r="155" spans="1:11" x14ac:dyDescent="0.25">
      <c r="A155">
        <f t="shared" si="26"/>
        <v>832.1499999999935</v>
      </c>
      <c r="B155">
        <v>271</v>
      </c>
      <c r="C155">
        <f t="shared" si="20"/>
        <v>288.58865100854274</v>
      </c>
      <c r="D155">
        <f t="shared" si="21"/>
        <v>407.16557278829612</v>
      </c>
      <c r="E155">
        <f t="shared" si="22"/>
        <v>-17.58865100854274</v>
      </c>
      <c r="F155">
        <f t="shared" si="23"/>
        <v>1.3141419397859181E-18</v>
      </c>
      <c r="G155">
        <f t="shared" si="23"/>
        <v>9.6976093021595053E-9</v>
      </c>
      <c r="H155">
        <f t="shared" si="23"/>
        <v>0</v>
      </c>
      <c r="I155">
        <f t="shared" si="24"/>
        <v>9.6976093034736471E-9</v>
      </c>
      <c r="J155">
        <f t="shared" si="19"/>
        <v>-17.588651018240348</v>
      </c>
      <c r="K155">
        <f t="shared" si="25"/>
        <v>309.36064464144727</v>
      </c>
    </row>
    <row r="156" spans="1:11" x14ac:dyDescent="0.25">
      <c r="A156">
        <f t="shared" si="26"/>
        <v>832.19999999999345</v>
      </c>
      <c r="B156">
        <v>283</v>
      </c>
      <c r="C156">
        <f t="shared" si="20"/>
        <v>288.61031930938742</v>
      </c>
      <c r="D156">
        <f t="shared" si="21"/>
        <v>407.11557278829616</v>
      </c>
      <c r="E156">
        <f t="shared" si="22"/>
        <v>-5.6103193093874211</v>
      </c>
      <c r="F156">
        <f t="shared" si="23"/>
        <v>2.4378897561969511E-18</v>
      </c>
      <c r="G156">
        <f t="shared" si="23"/>
        <v>1.5137640270504634E-8</v>
      </c>
      <c r="H156">
        <f t="shared" si="23"/>
        <v>0</v>
      </c>
      <c r="I156">
        <f t="shared" si="24"/>
        <v>1.5137640272942524E-8</v>
      </c>
      <c r="J156">
        <f t="shared" si="19"/>
        <v>-5.6103193245250615</v>
      </c>
      <c r="K156">
        <f t="shared" si="25"/>
        <v>31.475682923139342</v>
      </c>
    </row>
    <row r="157" spans="1:11" x14ac:dyDescent="0.25">
      <c r="A157">
        <f t="shared" si="26"/>
        <v>832.24999999999341</v>
      </c>
      <c r="B157">
        <v>282</v>
      </c>
      <c r="C157">
        <f t="shared" si="20"/>
        <v>288.6319876102321</v>
      </c>
      <c r="D157">
        <f t="shared" si="21"/>
        <v>407.06557278829621</v>
      </c>
      <c r="E157">
        <f t="shared" si="22"/>
        <v>-6.6319876102321018</v>
      </c>
      <c r="F157">
        <f t="shared" si="23"/>
        <v>4.5033836794358236E-18</v>
      </c>
      <c r="G157">
        <f t="shared" si="23"/>
        <v>2.352907087822668E-8</v>
      </c>
      <c r="H157">
        <f t="shared" si="23"/>
        <v>0</v>
      </c>
      <c r="I157">
        <f t="shared" si="24"/>
        <v>2.3529070882730063E-8</v>
      </c>
      <c r="J157">
        <f t="shared" si="19"/>
        <v>-6.631987633761173</v>
      </c>
      <c r="K157">
        <f t="shared" si="25"/>
        <v>43.983259974361118</v>
      </c>
    </row>
    <row r="158" spans="1:11" x14ac:dyDescent="0.25">
      <c r="A158">
        <f t="shared" si="26"/>
        <v>832.29999999999336</v>
      </c>
      <c r="B158">
        <v>293</v>
      </c>
      <c r="C158">
        <f t="shared" si="20"/>
        <v>288.65365591107678</v>
      </c>
      <c r="D158">
        <f t="shared" si="21"/>
        <v>407.01557278829625</v>
      </c>
      <c r="E158">
        <f t="shared" si="22"/>
        <v>4.3463440889232174</v>
      </c>
      <c r="F158">
        <f t="shared" si="23"/>
        <v>8.283558371302792E-18</v>
      </c>
      <c r="G158">
        <f t="shared" si="23"/>
        <v>3.6417025961134359E-8</v>
      </c>
      <c r="H158">
        <f t="shared" si="23"/>
        <v>0</v>
      </c>
      <c r="I158">
        <f t="shared" si="24"/>
        <v>3.6417025969417918E-8</v>
      </c>
      <c r="J158">
        <f t="shared" si="19"/>
        <v>4.3463440525061916</v>
      </c>
      <c r="K158">
        <f t="shared" si="25"/>
        <v>18.890706622755946</v>
      </c>
    </row>
    <row r="159" spans="1:11" x14ac:dyDescent="0.25">
      <c r="A159">
        <f t="shared" si="26"/>
        <v>832.34999999999332</v>
      </c>
      <c r="B159">
        <v>287</v>
      </c>
      <c r="C159">
        <f t="shared" si="20"/>
        <v>288.67532421192141</v>
      </c>
      <c r="D159">
        <f t="shared" si="21"/>
        <v>406.9655727882963</v>
      </c>
      <c r="E159">
        <f t="shared" si="22"/>
        <v>-1.6753242119214065</v>
      </c>
      <c r="F159">
        <f t="shared" si="23"/>
        <v>1.5172181329414991E-17</v>
      </c>
      <c r="G159">
        <f t="shared" si="23"/>
        <v>5.6125118861085243E-8</v>
      </c>
      <c r="H159">
        <f t="shared" si="23"/>
        <v>0</v>
      </c>
      <c r="I159">
        <f t="shared" si="24"/>
        <v>5.6125118876257423E-8</v>
      </c>
      <c r="J159">
        <f t="shared" si="19"/>
        <v>-1.6753242680465252</v>
      </c>
      <c r="K159">
        <f t="shared" si="25"/>
        <v>2.8067114031056257</v>
      </c>
    </row>
    <row r="160" spans="1:11" x14ac:dyDescent="0.25">
      <c r="A160">
        <f t="shared" si="26"/>
        <v>832.39999999999327</v>
      </c>
      <c r="B160">
        <v>275</v>
      </c>
      <c r="C160">
        <f t="shared" si="20"/>
        <v>288.69699251276609</v>
      </c>
      <c r="D160">
        <f t="shared" si="21"/>
        <v>406.91557278829634</v>
      </c>
      <c r="E160">
        <f t="shared" si="22"/>
        <v>-13.696992512766087</v>
      </c>
      <c r="F160">
        <f t="shared" si="23"/>
        <v>2.7671468817835131E-17</v>
      </c>
      <c r="G160">
        <f t="shared" si="23"/>
        <v>8.6131730336499316E-8</v>
      </c>
      <c r="H160">
        <f t="shared" si="23"/>
        <v>0</v>
      </c>
      <c r="I160">
        <f t="shared" si="24"/>
        <v>8.6131730364170784E-8</v>
      </c>
      <c r="J160">
        <f t="shared" si="19"/>
        <v>-13.696992598897818</v>
      </c>
      <c r="K160">
        <f t="shared" si="25"/>
        <v>187.60760625426161</v>
      </c>
    </row>
    <row r="161" spans="1:11" x14ac:dyDescent="0.25">
      <c r="A161">
        <f t="shared" si="26"/>
        <v>832.44999999999322</v>
      </c>
      <c r="B161">
        <v>271</v>
      </c>
      <c r="C161">
        <f t="shared" si="20"/>
        <v>288.71866081361077</v>
      </c>
      <c r="D161">
        <f t="shared" si="21"/>
        <v>406.86557278829639</v>
      </c>
      <c r="E161">
        <f t="shared" si="22"/>
        <v>-17.718660813610768</v>
      </c>
      <c r="F161">
        <f t="shared" si="23"/>
        <v>5.0253868670323739E-17</v>
      </c>
      <c r="G161">
        <f t="shared" si="23"/>
        <v>1.3162008609950925E-7</v>
      </c>
      <c r="H161">
        <f t="shared" si="23"/>
        <v>0</v>
      </c>
      <c r="I161">
        <f t="shared" si="24"/>
        <v>1.3162008614976311E-7</v>
      </c>
      <c r="J161">
        <f t="shared" si="19"/>
        <v>-17.718660945230855</v>
      </c>
      <c r="K161">
        <f t="shared" si="25"/>
        <v>313.95094569204917</v>
      </c>
    </row>
    <row r="162" spans="1:11" x14ac:dyDescent="0.25">
      <c r="A162">
        <f t="shared" si="26"/>
        <v>832.49999999999318</v>
      </c>
      <c r="B162">
        <v>285</v>
      </c>
      <c r="C162">
        <f t="shared" si="20"/>
        <v>288.74032911445545</v>
      </c>
      <c r="D162">
        <f t="shared" si="21"/>
        <v>406.81557278829644</v>
      </c>
      <c r="E162">
        <f t="shared" si="22"/>
        <v>-3.7403291144554487</v>
      </c>
      <c r="F162">
        <f t="shared" si="23"/>
        <v>9.0878236063396278E-17</v>
      </c>
      <c r="G162">
        <f t="shared" si="23"/>
        <v>2.0027847200201438E-7</v>
      </c>
      <c r="H162">
        <f t="shared" si="23"/>
        <v>0</v>
      </c>
      <c r="I162">
        <f t="shared" si="24"/>
        <v>2.0027847209289263E-7</v>
      </c>
      <c r="J162">
        <f t="shared" si="19"/>
        <v>-3.7403293147339207</v>
      </c>
      <c r="K162">
        <f t="shared" si="25"/>
        <v>13.990063382657921</v>
      </c>
    </row>
    <row r="163" spans="1:11" x14ac:dyDescent="0.25">
      <c r="A163">
        <f t="shared" si="26"/>
        <v>832.54999999999313</v>
      </c>
      <c r="B163">
        <v>276</v>
      </c>
      <c r="C163">
        <f t="shared" si="20"/>
        <v>288.76199741530013</v>
      </c>
      <c r="D163">
        <f t="shared" si="21"/>
        <v>406.76557278829648</v>
      </c>
      <c r="E163">
        <f t="shared" si="22"/>
        <v>-12.761997415300129</v>
      </c>
      <c r="F163">
        <f t="shared" si="23"/>
        <v>1.6364524003751214E-16</v>
      </c>
      <c r="G163">
        <f t="shared" si="23"/>
        <v>3.0345861293519392E-7</v>
      </c>
      <c r="H163">
        <f t="shared" si="23"/>
        <v>0</v>
      </c>
      <c r="I163">
        <f t="shared" si="24"/>
        <v>3.0345861309883915E-7</v>
      </c>
      <c r="J163">
        <f t="shared" si="19"/>
        <v>-12.761997718758742</v>
      </c>
      <c r="K163">
        <f t="shared" si="25"/>
        <v>162.86858577360334</v>
      </c>
    </row>
    <row r="164" spans="1:11" x14ac:dyDescent="0.25">
      <c r="A164">
        <f t="shared" si="26"/>
        <v>832.59999999999309</v>
      </c>
      <c r="B164">
        <v>294</v>
      </c>
      <c r="C164">
        <f t="shared" si="20"/>
        <v>288.78366571614481</v>
      </c>
      <c r="D164">
        <f t="shared" si="21"/>
        <v>406.71557278829653</v>
      </c>
      <c r="E164">
        <f t="shared" si="22"/>
        <v>5.2163342838551898</v>
      </c>
      <c r="F164">
        <f t="shared" si="23"/>
        <v>2.9342692766376376E-16</v>
      </c>
      <c r="G164">
        <f t="shared" si="23"/>
        <v>4.5784425356879358E-7</v>
      </c>
      <c r="H164">
        <f t="shared" si="23"/>
        <v>0</v>
      </c>
      <c r="I164">
        <f t="shared" si="24"/>
        <v>4.5784425386222051E-7</v>
      </c>
      <c r="J164">
        <f t="shared" si="19"/>
        <v>5.2163338260109358</v>
      </c>
      <c r="K164">
        <f t="shared" si="25"/>
        <v>27.210138584385888</v>
      </c>
    </row>
    <row r="165" spans="1:11" x14ac:dyDescent="0.25">
      <c r="A165">
        <f t="shared" si="26"/>
        <v>832.64999999999304</v>
      </c>
      <c r="B165">
        <v>298</v>
      </c>
      <c r="C165">
        <f t="shared" si="20"/>
        <v>288.80533401698949</v>
      </c>
      <c r="D165">
        <f t="shared" si="21"/>
        <v>406.66557278829657</v>
      </c>
      <c r="E165">
        <f t="shared" si="22"/>
        <v>9.1946659830105091</v>
      </c>
      <c r="F165">
        <f t="shared" si="23"/>
        <v>5.2390151641471753E-16</v>
      </c>
      <c r="G165">
        <f t="shared" si="23"/>
        <v>6.8784275502982094E-7</v>
      </c>
      <c r="H165">
        <f t="shared" si="23"/>
        <v>0</v>
      </c>
      <c r="I165">
        <f t="shared" si="24"/>
        <v>6.8784275555372247E-7</v>
      </c>
      <c r="J165">
        <f t="shared" si="19"/>
        <v>9.1946652951677539</v>
      </c>
      <c r="K165">
        <f t="shared" si="25"/>
        <v>84.541869890162317</v>
      </c>
    </row>
    <row r="166" spans="1:11" x14ac:dyDescent="0.25">
      <c r="A166">
        <f t="shared" si="26"/>
        <v>832.699999999993</v>
      </c>
      <c r="B166">
        <v>279</v>
      </c>
      <c r="C166">
        <f t="shared" si="20"/>
        <v>288.82700231783417</v>
      </c>
      <c r="D166">
        <f t="shared" si="21"/>
        <v>406.61557278829662</v>
      </c>
      <c r="E166">
        <f t="shared" si="22"/>
        <v>-9.8270023178341717</v>
      </c>
      <c r="F166">
        <f t="shared" si="23"/>
        <v>9.3143476786699561E-16</v>
      </c>
      <c r="G166">
        <f t="shared" si="23"/>
        <v>1.0289959539096738E-6</v>
      </c>
      <c r="H166">
        <f t="shared" si="23"/>
        <v>0</v>
      </c>
      <c r="I166">
        <f t="shared" si="24"/>
        <v>1.0289959548411085E-6</v>
      </c>
      <c r="J166">
        <f t="shared" si="19"/>
        <v>-9.8270033468301268</v>
      </c>
      <c r="K166">
        <f t="shared" si="25"/>
        <v>96.569994778610507</v>
      </c>
    </row>
    <row r="167" spans="1:11" x14ac:dyDescent="0.25">
      <c r="A167">
        <f t="shared" si="26"/>
        <v>832.74999999999295</v>
      </c>
      <c r="B167">
        <v>261</v>
      </c>
      <c r="C167">
        <f t="shared" si="20"/>
        <v>288.84867061867885</v>
      </c>
      <c r="D167">
        <f t="shared" si="21"/>
        <v>406.56557278829666</v>
      </c>
      <c r="E167">
        <f t="shared" si="22"/>
        <v>-27.848670618678852</v>
      </c>
      <c r="F167">
        <f t="shared" si="23"/>
        <v>1.6489532179826763E-15</v>
      </c>
      <c r="G167">
        <f t="shared" si="23"/>
        <v>1.5328203839634344E-6</v>
      </c>
      <c r="H167">
        <f t="shared" si="23"/>
        <v>0</v>
      </c>
      <c r="I167">
        <f t="shared" si="24"/>
        <v>1.5328203856123876E-6</v>
      </c>
      <c r="J167">
        <f t="shared" si="19"/>
        <v>-27.848672151499237</v>
      </c>
      <c r="K167">
        <f t="shared" si="25"/>
        <v>775.54854060168918</v>
      </c>
    </row>
    <row r="168" spans="1:11" x14ac:dyDescent="0.25">
      <c r="A168">
        <f t="shared" si="26"/>
        <v>832.79999999999291</v>
      </c>
      <c r="B168">
        <v>299</v>
      </c>
      <c r="C168">
        <f t="shared" si="20"/>
        <v>288.87033891952353</v>
      </c>
      <c r="D168">
        <f t="shared" si="21"/>
        <v>406.51557278829671</v>
      </c>
      <c r="E168">
        <f t="shared" si="22"/>
        <v>10.129661080476467</v>
      </c>
      <c r="F168">
        <f t="shared" si="23"/>
        <v>2.9068145440183028E-15</v>
      </c>
      <c r="G168">
        <f t="shared" si="23"/>
        <v>2.2736413943659442E-6</v>
      </c>
      <c r="H168">
        <f t="shared" si="23"/>
        <v>0</v>
      </c>
      <c r="I168">
        <f t="shared" si="24"/>
        <v>2.2736413972727589E-6</v>
      </c>
      <c r="J168">
        <f t="shared" si="19"/>
        <v>10.129658806835069</v>
      </c>
      <c r="K168">
        <f t="shared" si="25"/>
        <v>102.60998754289128</v>
      </c>
    </row>
    <row r="169" spans="1:11" x14ac:dyDescent="0.25">
      <c r="A169">
        <f t="shared" si="26"/>
        <v>832.84999999999286</v>
      </c>
      <c r="B169">
        <v>285</v>
      </c>
      <c r="C169">
        <f t="shared" si="20"/>
        <v>288.89200722036816</v>
      </c>
      <c r="D169">
        <f t="shared" si="21"/>
        <v>406.46557278829675</v>
      </c>
      <c r="E169">
        <f t="shared" si="22"/>
        <v>-3.892007220368157</v>
      </c>
      <c r="F169">
        <f t="shared" si="23"/>
        <v>5.1024577189728306E-15</v>
      </c>
      <c r="G169">
        <f t="shared" si="23"/>
        <v>3.3581938975919126E-6</v>
      </c>
      <c r="H169">
        <f t="shared" si="23"/>
        <v>0</v>
      </c>
      <c r="I169">
        <f t="shared" si="24"/>
        <v>3.3581939026943705E-6</v>
      </c>
      <c r="J169">
        <f t="shared" si="19"/>
        <v>-3.8920105785620596</v>
      </c>
      <c r="K169">
        <f t="shared" si="25"/>
        <v>15.147746343638978</v>
      </c>
    </row>
    <row r="170" spans="1:11" x14ac:dyDescent="0.25">
      <c r="A170">
        <f t="shared" si="26"/>
        <v>832.89999999999281</v>
      </c>
      <c r="B170">
        <v>299</v>
      </c>
      <c r="C170">
        <f t="shared" si="20"/>
        <v>288.91367552121284</v>
      </c>
      <c r="D170">
        <f t="shared" si="21"/>
        <v>406.4155727882968</v>
      </c>
      <c r="E170">
        <f t="shared" si="22"/>
        <v>10.086324478787162</v>
      </c>
      <c r="F170">
        <f t="shared" si="23"/>
        <v>8.9185572626623385E-15</v>
      </c>
      <c r="G170">
        <f t="shared" si="23"/>
        <v>4.9390414277844017E-6</v>
      </c>
      <c r="H170">
        <f t="shared" si="23"/>
        <v>0</v>
      </c>
      <c r="I170">
        <f t="shared" si="24"/>
        <v>4.939041436702959E-6</v>
      </c>
      <c r="J170">
        <f t="shared" si="19"/>
        <v>10.086319539745725</v>
      </c>
      <c r="K170">
        <f t="shared" si="25"/>
        <v>101.73384185785642</v>
      </c>
    </row>
    <row r="171" spans="1:11" x14ac:dyDescent="0.25">
      <c r="A171">
        <f t="shared" si="26"/>
        <v>832.94999999999277</v>
      </c>
      <c r="B171">
        <v>306</v>
      </c>
      <c r="C171">
        <f t="shared" si="20"/>
        <v>288.93534382205752</v>
      </c>
      <c r="D171">
        <f t="shared" si="21"/>
        <v>406.36557278829684</v>
      </c>
      <c r="E171">
        <f t="shared" si="22"/>
        <v>17.064656177942481</v>
      </c>
      <c r="F171">
        <f t="shared" si="23"/>
        <v>1.5522543865255873E-14</v>
      </c>
      <c r="G171">
        <f t="shared" si="23"/>
        <v>7.2332365820568261E-6</v>
      </c>
      <c r="H171">
        <f t="shared" si="23"/>
        <v>0</v>
      </c>
      <c r="I171">
        <f t="shared" si="24"/>
        <v>7.2332365975793698E-6</v>
      </c>
      <c r="J171">
        <f t="shared" si="19"/>
        <v>17.064648944705883</v>
      </c>
      <c r="K171">
        <f t="shared" si="25"/>
        <v>291.20224360605164</v>
      </c>
    </row>
    <row r="172" spans="1:11" x14ac:dyDescent="0.25">
      <c r="A172">
        <f t="shared" si="26"/>
        <v>832.99999999999272</v>
      </c>
      <c r="B172">
        <v>271</v>
      </c>
      <c r="C172">
        <f t="shared" si="20"/>
        <v>288.9570121229022</v>
      </c>
      <c r="D172">
        <f t="shared" si="21"/>
        <v>406.31557278829689</v>
      </c>
      <c r="E172">
        <f t="shared" si="22"/>
        <v>-17.957012122902199</v>
      </c>
      <c r="F172">
        <f t="shared" si="23"/>
        <v>2.6901982556172668E-14</v>
      </c>
      <c r="G172">
        <f t="shared" si="23"/>
        <v>1.0548137234126442E-5</v>
      </c>
      <c r="H172">
        <f t="shared" si="23"/>
        <v>0</v>
      </c>
      <c r="I172">
        <f t="shared" si="24"/>
        <v>1.0548137261028425E-5</v>
      </c>
      <c r="J172">
        <f t="shared" si="19"/>
        <v>-17.957022671039461</v>
      </c>
      <c r="K172">
        <f t="shared" si="25"/>
        <v>322.45466320822516</v>
      </c>
    </row>
    <row r="173" spans="1:11" x14ac:dyDescent="0.25">
      <c r="A173">
        <f t="shared" si="26"/>
        <v>833.04999999999268</v>
      </c>
      <c r="B173">
        <v>258</v>
      </c>
      <c r="C173">
        <f t="shared" si="20"/>
        <v>288.97868042374688</v>
      </c>
      <c r="D173">
        <f t="shared" si="21"/>
        <v>406.26557278829694</v>
      </c>
      <c r="E173">
        <f t="shared" si="22"/>
        <v>-30.97868042374688</v>
      </c>
      <c r="F173">
        <f t="shared" si="23"/>
        <v>4.6425733915903384E-14</v>
      </c>
      <c r="G173">
        <f t="shared" si="23"/>
        <v>1.53169386580152E-5</v>
      </c>
      <c r="H173">
        <f t="shared" si="23"/>
        <v>0</v>
      </c>
      <c r="I173">
        <f t="shared" si="24"/>
        <v>1.5316938704440934E-5</v>
      </c>
      <c r="J173">
        <f t="shared" si="19"/>
        <v>-30.978695740685584</v>
      </c>
      <c r="K173">
        <f t="shared" si="25"/>
        <v>959.6795897939711</v>
      </c>
    </row>
    <row r="174" spans="1:11" x14ac:dyDescent="0.25">
      <c r="A174">
        <f t="shared" si="26"/>
        <v>833.09999999999263</v>
      </c>
      <c r="B174">
        <v>275</v>
      </c>
      <c r="C174">
        <f t="shared" si="20"/>
        <v>289.00034872459156</v>
      </c>
      <c r="D174">
        <f t="shared" si="21"/>
        <v>406.21557278829698</v>
      </c>
      <c r="E174">
        <f t="shared" si="22"/>
        <v>-14.000348724591561</v>
      </c>
      <c r="F174">
        <f t="shared" si="23"/>
        <v>7.9778592401469543E-14</v>
      </c>
      <c r="G174">
        <f t="shared" si="23"/>
        <v>2.2147324807855938E-5</v>
      </c>
      <c r="H174">
        <f t="shared" si="23"/>
        <v>0</v>
      </c>
      <c r="I174">
        <f t="shared" si="24"/>
        <v>2.2147324887634529E-5</v>
      </c>
      <c r="J174">
        <f t="shared" si="19"/>
        <v>-14.000370871916449</v>
      </c>
      <c r="K174">
        <f t="shared" si="25"/>
        <v>196.01038455120653</v>
      </c>
    </row>
    <row r="175" spans="1:11" x14ac:dyDescent="0.25">
      <c r="A175">
        <f t="shared" si="26"/>
        <v>833.14999999999259</v>
      </c>
      <c r="B175">
        <v>307</v>
      </c>
      <c r="C175">
        <f t="shared" si="20"/>
        <v>289.02201702543624</v>
      </c>
      <c r="D175">
        <f t="shared" si="21"/>
        <v>406.16557278829703</v>
      </c>
      <c r="E175">
        <f t="shared" si="22"/>
        <v>17.977982974563758</v>
      </c>
      <c r="F175">
        <f t="shared" si="23"/>
        <v>1.3651081552179809E-13</v>
      </c>
      <c r="G175">
        <f t="shared" si="23"/>
        <v>3.1887735360298046E-5</v>
      </c>
      <c r="H175">
        <f t="shared" si="23"/>
        <v>0</v>
      </c>
      <c r="I175">
        <f t="shared" si="24"/>
        <v>3.1887735496808864E-5</v>
      </c>
      <c r="J175">
        <f t="shared" si="19"/>
        <v>17.977951086828263</v>
      </c>
      <c r="K175">
        <f t="shared" si="25"/>
        <v>323.20672528038949</v>
      </c>
    </row>
    <row r="176" spans="1:11" x14ac:dyDescent="0.25">
      <c r="A176">
        <f t="shared" si="26"/>
        <v>833.19999999999254</v>
      </c>
      <c r="B176">
        <v>311</v>
      </c>
      <c r="C176">
        <f t="shared" si="20"/>
        <v>289.04368532628092</v>
      </c>
      <c r="D176">
        <f t="shared" si="21"/>
        <v>406.11557278829707</v>
      </c>
      <c r="E176">
        <f t="shared" si="22"/>
        <v>21.956314673719078</v>
      </c>
      <c r="F176">
        <f t="shared" si="23"/>
        <v>2.3259525627322147E-13</v>
      </c>
      <c r="G176">
        <f t="shared" si="23"/>
        <v>4.5717153242732492E-5</v>
      </c>
      <c r="H176">
        <f t="shared" si="23"/>
        <v>0</v>
      </c>
      <c r="I176">
        <f t="shared" si="24"/>
        <v>4.5717153475327746E-5</v>
      </c>
      <c r="J176">
        <f t="shared" si="19"/>
        <v>21.956268956565602</v>
      </c>
      <c r="K176">
        <f t="shared" si="25"/>
        <v>482.07774649304633</v>
      </c>
    </row>
    <row r="177" spans="1:11" x14ac:dyDescent="0.25">
      <c r="A177">
        <f t="shared" si="26"/>
        <v>833.2499999999925</v>
      </c>
      <c r="B177">
        <v>293</v>
      </c>
      <c r="C177">
        <f t="shared" si="20"/>
        <v>289.0653536271256</v>
      </c>
      <c r="D177">
        <f t="shared" si="21"/>
        <v>406.06557278829712</v>
      </c>
      <c r="E177">
        <f t="shared" si="22"/>
        <v>3.934646372874397</v>
      </c>
      <c r="F177">
        <f t="shared" si="23"/>
        <v>3.9462786272878585E-13</v>
      </c>
      <c r="G177">
        <f t="shared" si="23"/>
        <v>6.5266118055100033E-5</v>
      </c>
      <c r="H177">
        <f t="shared" si="23"/>
        <v>0</v>
      </c>
      <c r="I177">
        <f t="shared" si="24"/>
        <v>6.5266118449727899E-5</v>
      </c>
      <c r="J177">
        <f t="shared" si="19"/>
        <v>3.9345811067559473</v>
      </c>
      <c r="K177">
        <f t="shared" si="25"/>
        <v>15.480928485640856</v>
      </c>
    </row>
    <row r="178" spans="1:11" x14ac:dyDescent="0.25">
      <c r="A178">
        <f t="shared" si="26"/>
        <v>833.29999999999245</v>
      </c>
      <c r="B178">
        <v>330</v>
      </c>
      <c r="C178">
        <f t="shared" si="20"/>
        <v>289.08702192797028</v>
      </c>
      <c r="D178">
        <f t="shared" si="21"/>
        <v>406.01557278829716</v>
      </c>
      <c r="E178">
        <f t="shared" si="22"/>
        <v>40.912978072029716</v>
      </c>
      <c r="F178">
        <f t="shared" si="23"/>
        <v>6.6669582870263389E-13</v>
      </c>
      <c r="G178">
        <f t="shared" si="23"/>
        <v>9.2778956816023586E-5</v>
      </c>
      <c r="H178">
        <f t="shared" si="23"/>
        <v>0</v>
      </c>
      <c r="I178">
        <f t="shared" si="24"/>
        <v>9.2778957482719411E-5</v>
      </c>
      <c r="J178">
        <f t="shared" si="19"/>
        <v>40.912885293072236</v>
      </c>
      <c r="K178">
        <f t="shared" si="25"/>
        <v>1673.8641830040865</v>
      </c>
    </row>
    <row r="179" spans="1:11" x14ac:dyDescent="0.25">
      <c r="A179">
        <f t="shared" si="26"/>
        <v>833.34999999999241</v>
      </c>
      <c r="B179">
        <v>275</v>
      </c>
      <c r="C179">
        <f t="shared" si="20"/>
        <v>289.10869022881491</v>
      </c>
      <c r="D179">
        <f t="shared" si="21"/>
        <v>405.96557278829721</v>
      </c>
      <c r="E179">
        <f t="shared" si="22"/>
        <v>-14.108690228814908</v>
      </c>
      <c r="F179">
        <f t="shared" si="23"/>
        <v>1.1215556580787956E-12</v>
      </c>
      <c r="G179">
        <f t="shared" si="23"/>
        <v>1.3133010403320434E-4</v>
      </c>
      <c r="H179">
        <f t="shared" si="23"/>
        <v>0</v>
      </c>
      <c r="I179">
        <f t="shared" si="24"/>
        <v>1.3133010515475999E-4</v>
      </c>
      <c r="J179">
        <f t="shared" si="19"/>
        <v>-14.108821558920063</v>
      </c>
      <c r="K179">
        <f t="shared" si="25"/>
        <v>199.05884578144756</v>
      </c>
    </row>
    <row r="180" spans="1:11" x14ac:dyDescent="0.25">
      <c r="A180">
        <f t="shared" si="26"/>
        <v>833.39999999999236</v>
      </c>
      <c r="B180">
        <v>304</v>
      </c>
      <c r="C180">
        <f t="shared" si="20"/>
        <v>289.13035852965959</v>
      </c>
      <c r="D180">
        <f t="shared" si="21"/>
        <v>405.91557278829725</v>
      </c>
      <c r="E180">
        <f t="shared" si="22"/>
        <v>14.869641470340412</v>
      </c>
      <c r="F180">
        <f t="shared" si="23"/>
        <v>1.878741478196325E-12</v>
      </c>
      <c r="G180">
        <f t="shared" si="23"/>
        <v>1.8511098498778542E-4</v>
      </c>
      <c r="H180">
        <f t="shared" si="23"/>
        <v>0</v>
      </c>
      <c r="I180">
        <f t="shared" si="24"/>
        <v>1.8511098686652689E-4</v>
      </c>
      <c r="J180">
        <f t="shared" si="19"/>
        <v>14.869456359353546</v>
      </c>
      <c r="K180">
        <f t="shared" si="25"/>
        <v>221.1007324227196</v>
      </c>
    </row>
    <row r="181" spans="1:11" x14ac:dyDescent="0.25">
      <c r="A181">
        <f t="shared" si="26"/>
        <v>833.44999999999231</v>
      </c>
      <c r="B181">
        <v>285</v>
      </c>
      <c r="C181">
        <f t="shared" si="20"/>
        <v>289.15202683050427</v>
      </c>
      <c r="D181">
        <f t="shared" si="21"/>
        <v>405.8655727882973</v>
      </c>
      <c r="E181">
        <f t="shared" si="22"/>
        <v>-4.1520268305042691</v>
      </c>
      <c r="F181">
        <f t="shared" si="23"/>
        <v>3.1337642149477876E-12</v>
      </c>
      <c r="G181">
        <f t="shared" si="23"/>
        <v>2.5980840422582994E-4</v>
      </c>
      <c r="H181">
        <f t="shared" si="23"/>
        <v>0</v>
      </c>
      <c r="I181">
        <f t="shared" si="24"/>
        <v>2.5980840735959413E-4</v>
      </c>
      <c r="J181">
        <f t="shared" si="19"/>
        <v>-4.1522866389116286</v>
      </c>
      <c r="K181">
        <f t="shared" si="25"/>
        <v>17.241484331684031</v>
      </c>
    </row>
    <row r="182" spans="1:11" x14ac:dyDescent="0.25">
      <c r="A182">
        <f t="shared" si="26"/>
        <v>833.49999999999227</v>
      </c>
      <c r="B182">
        <v>268</v>
      </c>
      <c r="C182">
        <f t="shared" si="20"/>
        <v>289.17369513134895</v>
      </c>
      <c r="D182">
        <f t="shared" si="21"/>
        <v>405.81557278829735</v>
      </c>
      <c r="E182">
        <f t="shared" si="22"/>
        <v>-21.17369513134895</v>
      </c>
      <c r="F182">
        <f t="shared" si="23"/>
        <v>5.2049757502729917E-12</v>
      </c>
      <c r="G182">
        <f t="shared" si="23"/>
        <v>3.6310087826717778E-4</v>
      </c>
      <c r="H182">
        <f t="shared" si="23"/>
        <v>0</v>
      </c>
      <c r="I182">
        <f t="shared" si="24"/>
        <v>3.6310088347215355E-4</v>
      </c>
      <c r="J182">
        <f t="shared" si="19"/>
        <v>-21.174058232232422</v>
      </c>
      <c r="K182">
        <f t="shared" si="25"/>
        <v>448.34074202196962</v>
      </c>
    </row>
    <row r="183" spans="1:11" x14ac:dyDescent="0.25">
      <c r="A183">
        <f t="shared" si="26"/>
        <v>833.54999999999222</v>
      </c>
      <c r="B183">
        <v>280</v>
      </c>
      <c r="C183">
        <f t="shared" si="20"/>
        <v>289.19536343219363</v>
      </c>
      <c r="D183">
        <f t="shared" si="21"/>
        <v>405.76557278829739</v>
      </c>
      <c r="E183">
        <f t="shared" si="22"/>
        <v>-9.1953634321936306</v>
      </c>
      <c r="F183">
        <f t="shared" si="23"/>
        <v>8.6084349943930495E-12</v>
      </c>
      <c r="G183">
        <f t="shared" si="23"/>
        <v>5.0530605645395454E-4</v>
      </c>
      <c r="H183">
        <f t="shared" si="23"/>
        <v>0</v>
      </c>
      <c r="I183">
        <f t="shared" si="24"/>
        <v>5.0530606506238957E-4</v>
      </c>
      <c r="J183">
        <f t="shared" si="19"/>
        <v>-9.1958687382586923</v>
      </c>
      <c r="K183">
        <f t="shared" si="25"/>
        <v>84.564001851283507</v>
      </c>
    </row>
    <row r="184" spans="1:11" x14ac:dyDescent="0.25">
      <c r="A184">
        <f t="shared" si="26"/>
        <v>833.59999999999218</v>
      </c>
      <c r="B184">
        <v>305</v>
      </c>
      <c r="C184">
        <f t="shared" si="20"/>
        <v>289.21703173303831</v>
      </c>
      <c r="D184">
        <f t="shared" si="21"/>
        <v>405.71557278829744</v>
      </c>
      <c r="E184">
        <f t="shared" si="22"/>
        <v>15.782968266961689</v>
      </c>
      <c r="F184">
        <f t="shared" si="23"/>
        <v>1.4176949695559279E-11</v>
      </c>
      <c r="G184">
        <f t="shared" si="23"/>
        <v>7.002204787785706E-4</v>
      </c>
      <c r="H184">
        <f t="shared" si="23"/>
        <v>0</v>
      </c>
      <c r="I184">
        <f t="shared" si="24"/>
        <v>7.0022049295552025E-4</v>
      </c>
      <c r="J184">
        <f t="shared" si="19"/>
        <v>15.782268046468733</v>
      </c>
      <c r="K184">
        <f t="shared" si="25"/>
        <v>249.07998469058799</v>
      </c>
    </row>
    <row r="185" spans="1:11" x14ac:dyDescent="0.25">
      <c r="A185">
        <f t="shared" si="26"/>
        <v>833.64999999999213</v>
      </c>
      <c r="B185">
        <v>293</v>
      </c>
      <c r="C185">
        <f t="shared" si="20"/>
        <v>289.23870003388299</v>
      </c>
      <c r="D185">
        <f t="shared" si="21"/>
        <v>405.66557278829748</v>
      </c>
      <c r="E185">
        <f t="shared" si="22"/>
        <v>3.7612999661170079</v>
      </c>
      <c r="F185">
        <f t="shared" si="23"/>
        <v>2.3248476196269874E-11</v>
      </c>
      <c r="G185">
        <f t="shared" si="23"/>
        <v>9.6620262444585808E-4</v>
      </c>
      <c r="H185">
        <f t="shared" si="23"/>
        <v>0</v>
      </c>
      <c r="I185">
        <f t="shared" si="24"/>
        <v>9.6620264769433425E-4</v>
      </c>
      <c r="J185">
        <f t="shared" si="19"/>
        <v>3.7603337634693137</v>
      </c>
      <c r="K185">
        <f t="shared" si="25"/>
        <v>14.140110012687293</v>
      </c>
    </row>
    <row r="186" spans="1:11" x14ac:dyDescent="0.25">
      <c r="A186">
        <f t="shared" si="26"/>
        <v>833.69999999999209</v>
      </c>
      <c r="B186">
        <v>264</v>
      </c>
      <c r="C186">
        <f t="shared" si="20"/>
        <v>289.26036833472767</v>
      </c>
      <c r="D186">
        <f t="shared" si="21"/>
        <v>405.61557278829753</v>
      </c>
      <c r="E186">
        <f t="shared" si="22"/>
        <v>-25.260368334727673</v>
      </c>
      <c r="F186">
        <f t="shared" si="23"/>
        <v>3.7962891808407198E-11</v>
      </c>
      <c r="G186">
        <f t="shared" si="23"/>
        <v>1.3275617098467722E-3</v>
      </c>
      <c r="H186">
        <f t="shared" si="23"/>
        <v>0</v>
      </c>
      <c r="I186">
        <f t="shared" si="24"/>
        <v>1.3275617478096639E-3</v>
      </c>
      <c r="J186">
        <f t="shared" si="19"/>
        <v>-25.261695896475484</v>
      </c>
      <c r="K186">
        <f t="shared" si="25"/>
        <v>638.15327956600629</v>
      </c>
    </row>
    <row r="187" spans="1:11" x14ac:dyDescent="0.25">
      <c r="A187">
        <f t="shared" si="26"/>
        <v>833.74999999999204</v>
      </c>
      <c r="B187">
        <v>289</v>
      </c>
      <c r="C187">
        <f t="shared" si="20"/>
        <v>289.28203663557235</v>
      </c>
      <c r="D187">
        <f t="shared" si="21"/>
        <v>405.56557278829757</v>
      </c>
      <c r="E187">
        <f t="shared" si="22"/>
        <v>-0.28203663557235359</v>
      </c>
      <c r="F187">
        <f t="shared" si="23"/>
        <v>6.1727285936218365E-11</v>
      </c>
      <c r="G187">
        <f t="shared" si="23"/>
        <v>1.8163281885613324E-3</v>
      </c>
      <c r="H187">
        <f t="shared" si="23"/>
        <v>0</v>
      </c>
      <c r="I187">
        <f t="shared" si="24"/>
        <v>1.8163282502886185E-3</v>
      </c>
      <c r="J187">
        <f t="shared" si="19"/>
        <v>-0.28385296382264219</v>
      </c>
      <c r="K187">
        <f t="shared" si="25"/>
        <v>8.057250507089822E-2</v>
      </c>
    </row>
    <row r="188" spans="1:11" x14ac:dyDescent="0.25">
      <c r="A188">
        <f t="shared" si="26"/>
        <v>833.799999999992</v>
      </c>
      <c r="B188">
        <v>282</v>
      </c>
      <c r="C188">
        <f t="shared" si="20"/>
        <v>289.30370493641703</v>
      </c>
      <c r="D188">
        <f t="shared" si="21"/>
        <v>405.51557278829762</v>
      </c>
      <c r="E188">
        <f t="shared" si="22"/>
        <v>-7.3037049364170343</v>
      </c>
      <c r="F188">
        <f t="shared" si="23"/>
        <v>9.9942032452230475E-11</v>
      </c>
      <c r="G188">
        <f t="shared" si="23"/>
        <v>2.4744975522557932E-3</v>
      </c>
      <c r="H188">
        <f t="shared" si="23"/>
        <v>0</v>
      </c>
      <c r="I188">
        <f t="shared" si="24"/>
        <v>2.4744976521978257E-3</v>
      </c>
      <c r="J188">
        <f t="shared" si="19"/>
        <v>-7.3061794340692323</v>
      </c>
      <c r="K188">
        <f t="shared" si="25"/>
        <v>53.380257922816206</v>
      </c>
    </row>
    <row r="189" spans="1:11" x14ac:dyDescent="0.25">
      <c r="A189">
        <f t="shared" si="26"/>
        <v>833.84999999999195</v>
      </c>
      <c r="B189">
        <v>255</v>
      </c>
      <c r="C189">
        <f t="shared" si="20"/>
        <v>289.32537323726166</v>
      </c>
      <c r="D189">
        <f t="shared" si="21"/>
        <v>405.46557278829766</v>
      </c>
      <c r="E189">
        <f t="shared" si="22"/>
        <v>-34.325373237261658</v>
      </c>
      <c r="F189">
        <f t="shared" si="23"/>
        <v>1.6112846600447321E-10</v>
      </c>
      <c r="G189">
        <f t="shared" si="23"/>
        <v>3.3568569485485757E-3</v>
      </c>
      <c r="H189">
        <f t="shared" si="23"/>
        <v>0</v>
      </c>
      <c r="I189">
        <f t="shared" si="24"/>
        <v>3.3568571096770417E-3</v>
      </c>
      <c r="J189">
        <f t="shared" si="19"/>
        <v>-34.328730094371338</v>
      </c>
      <c r="K189">
        <f t="shared" si="25"/>
        <v>1178.4617098921963</v>
      </c>
    </row>
    <row r="190" spans="1:11" x14ac:dyDescent="0.25">
      <c r="A190">
        <f t="shared" si="26"/>
        <v>833.89999999999191</v>
      </c>
      <c r="B190">
        <v>275</v>
      </c>
      <c r="C190">
        <f t="shared" si="20"/>
        <v>289.34704153810634</v>
      </c>
      <c r="D190">
        <f t="shared" si="21"/>
        <v>405.41557278829771</v>
      </c>
      <c r="E190">
        <f t="shared" si="22"/>
        <v>-14.347041538106339</v>
      </c>
      <c r="F190">
        <f t="shared" si="23"/>
        <v>2.5867202806678755E-10</v>
      </c>
      <c r="G190">
        <f t="shared" si="23"/>
        <v>4.5345243706053848E-3</v>
      </c>
      <c r="H190">
        <f t="shared" si="23"/>
        <v>0</v>
      </c>
      <c r="I190">
        <f t="shared" si="24"/>
        <v>4.534524629277413E-3</v>
      </c>
      <c r="J190">
        <f t="shared" si="19"/>
        <v>-14.351576062735617</v>
      </c>
      <c r="K190">
        <f t="shared" si="25"/>
        <v>205.96773548448596</v>
      </c>
    </row>
    <row r="191" spans="1:11" x14ac:dyDescent="0.25">
      <c r="A191">
        <f t="shared" si="26"/>
        <v>833.94999999999186</v>
      </c>
      <c r="B191">
        <v>296</v>
      </c>
      <c r="C191">
        <f t="shared" si="20"/>
        <v>289.36870983895102</v>
      </c>
      <c r="D191">
        <f t="shared" si="21"/>
        <v>405.36557278829775</v>
      </c>
      <c r="E191">
        <f t="shared" si="22"/>
        <v>6.6312901610489803</v>
      </c>
      <c r="F191">
        <f t="shared" si="23"/>
        <v>4.1350404659009864E-10</v>
      </c>
      <c r="G191">
        <f t="shared" si="23"/>
        <v>6.0993526874326626E-3</v>
      </c>
      <c r="H191">
        <f t="shared" si="23"/>
        <v>0</v>
      </c>
      <c r="I191">
        <f t="shared" si="24"/>
        <v>6.0993531009367096E-3</v>
      </c>
      <c r="J191">
        <f t="shared" si="19"/>
        <v>6.6251908079480435</v>
      </c>
      <c r="K191">
        <f t="shared" si="25"/>
        <v>43.893153241719247</v>
      </c>
    </row>
    <row r="192" spans="1:11" x14ac:dyDescent="0.25">
      <c r="A192">
        <f t="shared" si="26"/>
        <v>833.99999999999181</v>
      </c>
      <c r="B192">
        <v>264</v>
      </c>
      <c r="C192">
        <f t="shared" si="20"/>
        <v>289.3903781397957</v>
      </c>
      <c r="D192">
        <f t="shared" si="21"/>
        <v>405.3155727882978</v>
      </c>
      <c r="E192">
        <f t="shared" si="22"/>
        <v>-25.3903781397957</v>
      </c>
      <c r="F192">
        <f t="shared" si="23"/>
        <v>6.5820800542534646E-10</v>
      </c>
      <c r="G192">
        <f t="shared" si="23"/>
        <v>8.1693753980167146E-3</v>
      </c>
      <c r="H192">
        <f t="shared" si="23"/>
        <v>0</v>
      </c>
      <c r="I192">
        <f t="shared" si="24"/>
        <v>8.1693760562247201E-3</v>
      </c>
      <c r="J192">
        <f t="shared" si="19"/>
        <v>-25.398547515851924</v>
      </c>
      <c r="K192">
        <f t="shared" si="25"/>
        <v>645.08621591498797</v>
      </c>
    </row>
    <row r="193" spans="1:11" x14ac:dyDescent="0.25">
      <c r="A193">
        <f t="shared" si="26"/>
        <v>834.04999999999177</v>
      </c>
      <c r="B193">
        <v>283</v>
      </c>
      <c r="C193">
        <f t="shared" si="20"/>
        <v>289.41204644064038</v>
      </c>
      <c r="D193">
        <f t="shared" si="21"/>
        <v>405.26557278829785</v>
      </c>
      <c r="E193">
        <f t="shared" si="22"/>
        <v>-6.4120464406403812</v>
      </c>
      <c r="F193">
        <f t="shared" si="23"/>
        <v>1.0432770561888889E-9</v>
      </c>
      <c r="G193">
        <f t="shared" si="23"/>
        <v>1.0895497363879824E-2</v>
      </c>
      <c r="H193">
        <f t="shared" si="23"/>
        <v>0</v>
      </c>
      <c r="I193">
        <f t="shared" si="24"/>
        <v>1.0895498407156881E-2</v>
      </c>
      <c r="J193">
        <f t="shared" si="19"/>
        <v>-6.4229419390475382</v>
      </c>
      <c r="K193">
        <f t="shared" si="25"/>
        <v>41.254183152375752</v>
      </c>
    </row>
    <row r="194" spans="1:11" x14ac:dyDescent="0.25">
      <c r="A194">
        <f t="shared" si="26"/>
        <v>834.09999999999172</v>
      </c>
      <c r="B194">
        <v>286</v>
      </c>
      <c r="C194">
        <f t="shared" si="20"/>
        <v>289.43371474148506</v>
      </c>
      <c r="D194">
        <f t="shared" si="21"/>
        <v>405.21557278829789</v>
      </c>
      <c r="E194">
        <f t="shared" si="22"/>
        <v>-3.4337147414850619</v>
      </c>
      <c r="F194">
        <f t="shared" si="23"/>
        <v>1.6466043298992225E-9</v>
      </c>
      <c r="G194">
        <f t="shared" si="23"/>
        <v>1.4469661352179211E-2</v>
      </c>
      <c r="H194">
        <f t="shared" si="23"/>
        <v>0</v>
      </c>
      <c r="I194">
        <f t="shared" si="24"/>
        <v>1.4469662998783541E-2</v>
      </c>
      <c r="J194">
        <f t="shared" si="19"/>
        <v>-3.4481844044838454</v>
      </c>
      <c r="K194">
        <f t="shared" si="25"/>
        <v>11.889975687325611</v>
      </c>
    </row>
    <row r="195" spans="1:11" x14ac:dyDescent="0.25">
      <c r="A195">
        <f t="shared" si="26"/>
        <v>834.14999999999168</v>
      </c>
      <c r="B195">
        <v>307</v>
      </c>
      <c r="C195">
        <f t="shared" si="20"/>
        <v>289.45538304232974</v>
      </c>
      <c r="D195">
        <f t="shared" si="21"/>
        <v>405.16557278829794</v>
      </c>
      <c r="E195">
        <f t="shared" si="22"/>
        <v>17.544616957670257</v>
      </c>
      <c r="F195">
        <f t="shared" si="23"/>
        <v>2.587807397418433E-9</v>
      </c>
      <c r="G195">
        <f t="shared" si="23"/>
        <v>1.9134749202125316E-2</v>
      </c>
      <c r="H195">
        <f t="shared" si="23"/>
        <v>0</v>
      </c>
      <c r="I195">
        <f t="shared" si="24"/>
        <v>1.9134751789932715E-2</v>
      </c>
      <c r="J195">
        <f t="shared" si="19"/>
        <v>17.525482205880326</v>
      </c>
      <c r="K195">
        <f t="shared" si="25"/>
        <v>307.14252654862793</v>
      </c>
    </row>
    <row r="196" spans="1:11" x14ac:dyDescent="0.25">
      <c r="A196">
        <f t="shared" si="26"/>
        <v>834.19999999999163</v>
      </c>
      <c r="B196">
        <v>303</v>
      </c>
      <c r="C196">
        <f t="shared" si="20"/>
        <v>289.47705134317442</v>
      </c>
      <c r="D196">
        <f t="shared" si="21"/>
        <v>405.11557278829798</v>
      </c>
      <c r="E196">
        <f t="shared" si="22"/>
        <v>13.522948656825577</v>
      </c>
      <c r="F196">
        <f t="shared" si="23"/>
        <v>4.0497456458313082E-9</v>
      </c>
      <c r="G196">
        <f t="shared" si="23"/>
        <v>2.5196503712424503E-2</v>
      </c>
      <c r="H196">
        <f t="shared" si="23"/>
        <v>0</v>
      </c>
      <c r="I196">
        <f t="shared" si="24"/>
        <v>2.519650776217015E-2</v>
      </c>
      <c r="J196">
        <f t="shared" si="19"/>
        <v>13.497752149063407</v>
      </c>
      <c r="K196">
        <f t="shared" si="25"/>
        <v>182.18931307754582</v>
      </c>
    </row>
    <row r="197" spans="1:11" x14ac:dyDescent="0.25">
      <c r="A197">
        <f t="shared" si="26"/>
        <v>834.24999999999159</v>
      </c>
      <c r="B197">
        <v>309</v>
      </c>
      <c r="C197">
        <f t="shared" si="20"/>
        <v>289.4987196440191</v>
      </c>
      <c r="D197">
        <f t="shared" si="21"/>
        <v>405.06557278829803</v>
      </c>
      <c r="E197">
        <f t="shared" si="22"/>
        <v>19.501280355980896</v>
      </c>
      <c r="F197">
        <f t="shared" si="23"/>
        <v>6.3106870604801796E-9</v>
      </c>
      <c r="G197">
        <f t="shared" si="23"/>
        <v>3.3037782500525678E-2</v>
      </c>
      <c r="H197">
        <f t="shared" si="23"/>
        <v>0</v>
      </c>
      <c r="I197">
        <f t="shared" si="24"/>
        <v>3.3037788811212741E-2</v>
      </c>
      <c r="J197">
        <f t="shared" si="19"/>
        <v>19.468242567169682</v>
      </c>
      <c r="K197">
        <f t="shared" si="25"/>
        <v>379.01246865415754</v>
      </c>
    </row>
    <row r="198" spans="1:11" x14ac:dyDescent="0.25">
      <c r="A198">
        <f t="shared" si="26"/>
        <v>834.29999999999154</v>
      </c>
      <c r="B198">
        <v>267</v>
      </c>
      <c r="C198">
        <f t="shared" si="20"/>
        <v>289.52038794486378</v>
      </c>
      <c r="D198">
        <f t="shared" si="21"/>
        <v>405.01557278829807</v>
      </c>
      <c r="E198">
        <f t="shared" si="22"/>
        <v>-22.520387944863785</v>
      </c>
      <c r="F198">
        <f t="shared" si="23"/>
        <v>9.7921631830191566E-9</v>
      </c>
      <c r="G198">
        <f t="shared" si="23"/>
        <v>4.3135476296474969E-2</v>
      </c>
      <c r="H198">
        <f t="shared" si="23"/>
        <v>0</v>
      </c>
      <c r="I198">
        <f t="shared" si="24"/>
        <v>4.3135486088638153E-2</v>
      </c>
      <c r="J198">
        <f t="shared" si="19"/>
        <v>-22.563523430952422</v>
      </c>
      <c r="K198">
        <f t="shared" si="25"/>
        <v>509.11258961913899</v>
      </c>
    </row>
    <row r="199" spans="1:11" x14ac:dyDescent="0.25">
      <c r="A199">
        <f t="shared" si="26"/>
        <v>834.3499999999915</v>
      </c>
      <c r="B199">
        <v>259</v>
      </c>
      <c r="C199">
        <f t="shared" si="20"/>
        <v>289.54205624570847</v>
      </c>
      <c r="D199">
        <f t="shared" si="21"/>
        <v>404.96557278829812</v>
      </c>
      <c r="E199">
        <f t="shared" si="22"/>
        <v>-30.542056245708466</v>
      </c>
      <c r="F199">
        <f t="shared" si="23"/>
        <v>1.5129819265684089E-8</v>
      </c>
      <c r="G199">
        <f t="shared" si="23"/>
        <v>5.6080439197150028E-2</v>
      </c>
      <c r="H199">
        <f t="shared" si="23"/>
        <v>0</v>
      </c>
      <c r="I199">
        <f t="shared" si="24"/>
        <v>5.6080454326969294E-2</v>
      </c>
      <c r="J199">
        <f t="shared" si="19"/>
        <v>-30.598136700035436</v>
      </c>
      <c r="K199">
        <f t="shared" si="25"/>
        <v>936.24596951405545</v>
      </c>
    </row>
    <row r="200" spans="1:11" x14ac:dyDescent="0.25">
      <c r="A200">
        <f t="shared" si="26"/>
        <v>834.39999999999145</v>
      </c>
      <c r="B200">
        <v>278</v>
      </c>
      <c r="C200">
        <f t="shared" si="20"/>
        <v>289.56372454655309</v>
      </c>
      <c r="D200">
        <f t="shared" si="21"/>
        <v>404.91557278829816</v>
      </c>
      <c r="E200">
        <f t="shared" si="22"/>
        <v>-11.56372454655309</v>
      </c>
      <c r="F200">
        <f t="shared" si="23"/>
        <v>2.3277800315337711E-8</v>
      </c>
      <c r="G200">
        <f t="shared" si="23"/>
        <v>7.2600784702839982E-2</v>
      </c>
      <c r="H200">
        <f t="shared" si="23"/>
        <v>0</v>
      </c>
      <c r="I200">
        <f t="shared" si="24"/>
        <v>7.2600807980640295E-2</v>
      </c>
      <c r="J200">
        <f t="shared" si="19"/>
        <v>-11.63632535453373</v>
      </c>
      <c r="K200">
        <f t="shared" si="25"/>
        <v>135.40406775656453</v>
      </c>
    </row>
    <row r="201" spans="1:11" x14ac:dyDescent="0.25">
      <c r="A201">
        <f t="shared" si="26"/>
        <v>834.44999999999141</v>
      </c>
      <c r="B201">
        <v>288</v>
      </c>
      <c r="C201">
        <f t="shared" si="20"/>
        <v>289.58539284739777</v>
      </c>
      <c r="D201">
        <f t="shared" si="21"/>
        <v>404.86557278829821</v>
      </c>
      <c r="E201">
        <f t="shared" si="22"/>
        <v>-1.5853928473977703</v>
      </c>
      <c r="F201">
        <f t="shared" si="23"/>
        <v>3.5661798090372943E-8</v>
      </c>
      <c r="G201">
        <f t="shared" si="23"/>
        <v>9.3588895869730071E-2</v>
      </c>
      <c r="H201">
        <f t="shared" si="23"/>
        <v>0</v>
      </c>
      <c r="I201">
        <f t="shared" si="24"/>
        <v>9.3588931531528155E-2</v>
      </c>
      <c r="J201">
        <f t="shared" si="19"/>
        <v>-1.6789817789292985</v>
      </c>
      <c r="K201">
        <f t="shared" si="25"/>
        <v>2.8189798139765916</v>
      </c>
    </row>
    <row r="202" spans="1:11" x14ac:dyDescent="0.25">
      <c r="A202">
        <f t="shared" si="26"/>
        <v>834.49999999999136</v>
      </c>
      <c r="B202">
        <v>309</v>
      </c>
      <c r="C202">
        <f t="shared" si="20"/>
        <v>289.60706114824245</v>
      </c>
      <c r="D202">
        <f t="shared" si="21"/>
        <v>404.81557278829825</v>
      </c>
      <c r="E202">
        <f t="shared" si="22"/>
        <v>19.392938851757549</v>
      </c>
      <c r="F202">
        <f t="shared" si="23"/>
        <v>5.4402346908703064E-8</v>
      </c>
      <c r="G202">
        <f t="shared" si="23"/>
        <v>0.1201324772566847</v>
      </c>
      <c r="H202">
        <f t="shared" si="23"/>
        <v>0</v>
      </c>
      <c r="I202">
        <f t="shared" si="24"/>
        <v>0.12013253165903161</v>
      </c>
      <c r="J202">
        <f t="shared" si="19"/>
        <v>19.272806320098518</v>
      </c>
      <c r="K202">
        <f t="shared" si="25"/>
        <v>371.44106345202937</v>
      </c>
    </row>
    <row r="203" spans="1:11" x14ac:dyDescent="0.25">
      <c r="A203">
        <f t="shared" si="26"/>
        <v>834.54999999999131</v>
      </c>
      <c r="B203">
        <v>290</v>
      </c>
      <c r="C203">
        <f t="shared" si="20"/>
        <v>289.62872944908713</v>
      </c>
      <c r="D203">
        <f t="shared" si="21"/>
        <v>404.7655727882983</v>
      </c>
      <c r="E203">
        <f t="shared" si="22"/>
        <v>0.3712705509128682</v>
      </c>
      <c r="F203">
        <f t="shared" si="23"/>
        <v>8.2639015458414063E-8</v>
      </c>
      <c r="G203">
        <f t="shared" si="23"/>
        <v>0.15354993684446139</v>
      </c>
      <c r="H203">
        <f t="shared" si="23"/>
        <v>0</v>
      </c>
      <c r="I203">
        <f t="shared" si="24"/>
        <v>0.15355001948347685</v>
      </c>
      <c r="J203">
        <f t="shared" si="19"/>
        <v>0.21772053142939135</v>
      </c>
      <c r="K203">
        <f t="shared" si="25"/>
        <v>4.740222980589659E-2</v>
      </c>
    </row>
    <row r="204" spans="1:11" x14ac:dyDescent="0.25">
      <c r="A204">
        <f t="shared" si="26"/>
        <v>834.59999999999127</v>
      </c>
      <c r="B204">
        <v>276</v>
      </c>
      <c r="C204">
        <f t="shared" si="20"/>
        <v>289.65039774993181</v>
      </c>
      <c r="D204">
        <f t="shared" si="21"/>
        <v>404.71557278829835</v>
      </c>
      <c r="E204">
        <f t="shared" si="22"/>
        <v>-13.650397749931813</v>
      </c>
      <c r="F204">
        <f t="shared" si="23"/>
        <v>1.2499876831720272E-7</v>
      </c>
      <c r="G204">
        <f t="shared" si="23"/>
        <v>0.1954303238915312</v>
      </c>
      <c r="H204">
        <f t="shared" si="23"/>
        <v>0</v>
      </c>
      <c r="I204">
        <f t="shared" si="24"/>
        <v>0.19543044889029951</v>
      </c>
      <c r="J204">
        <f t="shared" ref="J204:J267" si="27">E204-I204</f>
        <v>-13.845828198822112</v>
      </c>
      <c r="K204">
        <f t="shared" si="25"/>
        <v>191.70695851129756</v>
      </c>
    </row>
    <row r="205" spans="1:11" x14ac:dyDescent="0.25">
      <c r="A205">
        <f t="shared" si="26"/>
        <v>834.64999999999122</v>
      </c>
      <c r="B205">
        <v>325</v>
      </c>
      <c r="C205">
        <f t="shared" ref="C205:C268" si="28">$N$12*A205+$O$12</f>
        <v>289.67206605077649</v>
      </c>
      <c r="D205">
        <f t="shared" ref="D205:D268" si="29">1253.6-A205-$L$5</f>
        <v>404.66557278829839</v>
      </c>
      <c r="E205">
        <f t="shared" ref="E205:E268" si="30">B205-C205</f>
        <v>35.327933949223507</v>
      </c>
      <c r="F205">
        <f t="shared" ref="F205:H268" si="31">F$5*EXP(-(($D205-F$6)^2)/(2*F$7^2))</f>
        <v>1.8826926761469755E-7</v>
      </c>
      <c r="G205">
        <f t="shared" si="31"/>
        <v>0.24767795985281968</v>
      </c>
      <c r="H205">
        <f t="shared" si="31"/>
        <v>0</v>
      </c>
      <c r="I205">
        <f t="shared" ref="I205:I268" si="32">F205+G205+H205</f>
        <v>0.2476781481220873</v>
      </c>
      <c r="J205">
        <f t="shared" si="27"/>
        <v>35.080255801101423</v>
      </c>
      <c r="K205">
        <f t="shared" ref="K205:K268" si="33">(J205)^2</f>
        <v>1230.62434707071</v>
      </c>
    </row>
    <row r="206" spans="1:11" x14ac:dyDescent="0.25">
      <c r="A206">
        <f t="shared" ref="A206:A269" si="34">A205+$B$7</f>
        <v>834.69999999999118</v>
      </c>
      <c r="B206">
        <v>281</v>
      </c>
      <c r="C206">
        <f t="shared" si="28"/>
        <v>289.69373435162117</v>
      </c>
      <c r="D206">
        <f t="shared" si="29"/>
        <v>404.61557278829844</v>
      </c>
      <c r="E206">
        <f t="shared" si="30"/>
        <v>-8.693734351621174</v>
      </c>
      <c r="F206">
        <f t="shared" si="31"/>
        <v>2.8236198928029592E-7</v>
      </c>
      <c r="G206">
        <f t="shared" si="31"/>
        <v>0.31256178026864195</v>
      </c>
      <c r="H206">
        <f t="shared" si="31"/>
        <v>0</v>
      </c>
      <c r="I206">
        <f t="shared" si="32"/>
        <v>0.31256206263063124</v>
      </c>
      <c r="J206">
        <f t="shared" si="27"/>
        <v>-9.0062964142518052</v>
      </c>
      <c r="K206">
        <f t="shared" si="33"/>
        <v>81.113375101364923</v>
      </c>
    </row>
    <row r="207" spans="1:11" x14ac:dyDescent="0.25">
      <c r="A207">
        <f t="shared" si="34"/>
        <v>834.74999999999113</v>
      </c>
      <c r="B207">
        <v>298</v>
      </c>
      <c r="C207">
        <f t="shared" si="28"/>
        <v>289.71540265246585</v>
      </c>
      <c r="D207">
        <f t="shared" si="29"/>
        <v>404.56557278829848</v>
      </c>
      <c r="E207">
        <f t="shared" si="30"/>
        <v>8.2845973475341452</v>
      </c>
      <c r="F207">
        <f t="shared" si="31"/>
        <v>4.2168303879660617E-7</v>
      </c>
      <c r="G207">
        <f t="shared" si="31"/>
        <v>0.39276925256832135</v>
      </c>
      <c r="H207">
        <f t="shared" si="31"/>
        <v>0</v>
      </c>
      <c r="I207">
        <f t="shared" si="32"/>
        <v>0.39276967425136017</v>
      </c>
      <c r="J207">
        <f t="shared" si="27"/>
        <v>7.8918276732827852</v>
      </c>
      <c r="K207">
        <f t="shared" si="33"/>
        <v>62.280944024791978</v>
      </c>
    </row>
    <row r="208" spans="1:11" x14ac:dyDescent="0.25">
      <c r="A208">
        <f t="shared" si="34"/>
        <v>834.79999999999109</v>
      </c>
      <c r="B208">
        <v>278</v>
      </c>
      <c r="C208">
        <f t="shared" si="28"/>
        <v>289.73707095331054</v>
      </c>
      <c r="D208">
        <f t="shared" si="29"/>
        <v>404.51557278829853</v>
      </c>
      <c r="E208">
        <f t="shared" si="30"/>
        <v>-11.737070953310536</v>
      </c>
      <c r="F208">
        <f t="shared" si="31"/>
        <v>6.2707448933489332E-7</v>
      </c>
      <c r="G208">
        <f t="shared" si="31"/>
        <v>0.49146454534596618</v>
      </c>
      <c r="H208">
        <f t="shared" si="31"/>
        <v>0</v>
      </c>
      <c r="I208">
        <f t="shared" si="32"/>
        <v>0.49146517242045551</v>
      </c>
      <c r="J208">
        <f t="shared" si="27"/>
        <v>-12.22853612573099</v>
      </c>
      <c r="K208">
        <f t="shared" si="33"/>
        <v>149.5370957783079</v>
      </c>
    </row>
    <row r="209" spans="1:11" x14ac:dyDescent="0.25">
      <c r="A209">
        <f t="shared" si="34"/>
        <v>834.84999999999104</v>
      </c>
      <c r="B209">
        <v>273</v>
      </c>
      <c r="C209">
        <f t="shared" si="28"/>
        <v>289.75873925415522</v>
      </c>
      <c r="D209">
        <f t="shared" si="29"/>
        <v>404.46557278829857</v>
      </c>
      <c r="E209">
        <f t="shared" si="30"/>
        <v>-16.758739254155216</v>
      </c>
      <c r="F209">
        <f t="shared" si="31"/>
        <v>9.2854987028996822E-7</v>
      </c>
      <c r="G209">
        <f t="shared" si="31"/>
        <v>0.61235039718388729</v>
      </c>
      <c r="H209">
        <f t="shared" si="31"/>
        <v>0</v>
      </c>
      <c r="I209">
        <f t="shared" si="32"/>
        <v>0.61235132573375761</v>
      </c>
      <c r="J209">
        <f t="shared" si="27"/>
        <v>-17.371090579888975</v>
      </c>
      <c r="K209">
        <f t="shared" si="33"/>
        <v>301.75478793470745</v>
      </c>
    </row>
    <row r="210" spans="1:11" x14ac:dyDescent="0.25">
      <c r="A210">
        <f t="shared" si="34"/>
        <v>834.899999999991</v>
      </c>
      <c r="B210">
        <v>274</v>
      </c>
      <c r="C210">
        <f t="shared" si="28"/>
        <v>289.78040755499984</v>
      </c>
      <c r="D210">
        <f t="shared" si="29"/>
        <v>404.41557278829862</v>
      </c>
      <c r="E210">
        <f t="shared" si="30"/>
        <v>-15.78040755499984</v>
      </c>
      <c r="F210">
        <f t="shared" si="31"/>
        <v>1.3691292047201754E-6</v>
      </c>
      <c r="G210">
        <f t="shared" si="31"/>
        <v>0.7597328672204422</v>
      </c>
      <c r="H210">
        <f t="shared" si="31"/>
        <v>0</v>
      </c>
      <c r="I210">
        <f t="shared" si="32"/>
        <v>0.75973423634964687</v>
      </c>
      <c r="J210">
        <f t="shared" si="27"/>
        <v>-16.540141791349487</v>
      </c>
      <c r="K210">
        <f t="shared" si="33"/>
        <v>273.57629047794586</v>
      </c>
    </row>
    <row r="211" spans="1:11" x14ac:dyDescent="0.25">
      <c r="A211">
        <f t="shared" si="34"/>
        <v>834.94999999999095</v>
      </c>
      <c r="B211">
        <v>306</v>
      </c>
      <c r="C211">
        <f t="shared" si="28"/>
        <v>289.80207585584452</v>
      </c>
      <c r="D211">
        <f t="shared" si="29"/>
        <v>404.36557278829866</v>
      </c>
      <c r="E211">
        <f t="shared" si="30"/>
        <v>16.197924144155479</v>
      </c>
      <c r="F211">
        <f t="shared" si="31"/>
        <v>2.0101882747926723E-6</v>
      </c>
      <c r="G211">
        <f t="shared" si="31"/>
        <v>0.93858784682713359</v>
      </c>
      <c r="H211">
        <f t="shared" si="31"/>
        <v>0</v>
      </c>
      <c r="I211">
        <f t="shared" si="32"/>
        <v>0.93858985701540842</v>
      </c>
      <c r="J211">
        <f t="shared" si="27"/>
        <v>15.259334287140071</v>
      </c>
      <c r="K211">
        <f t="shared" si="33"/>
        <v>232.84728288668856</v>
      </c>
    </row>
    <row r="212" spans="1:11" x14ac:dyDescent="0.25">
      <c r="A212">
        <f t="shared" si="34"/>
        <v>834.99999999999091</v>
      </c>
      <c r="B212">
        <v>260</v>
      </c>
      <c r="C212">
        <f t="shared" si="28"/>
        <v>289.8237441566892</v>
      </c>
      <c r="D212">
        <f t="shared" si="29"/>
        <v>404.31557278829871</v>
      </c>
      <c r="E212">
        <f t="shared" si="30"/>
        <v>-29.823744156689202</v>
      </c>
      <c r="F212">
        <f t="shared" si="31"/>
        <v>2.9388819176529547E-6</v>
      </c>
      <c r="G212">
        <f t="shared" si="31"/>
        <v>1.1546278755388275</v>
      </c>
      <c r="H212">
        <f t="shared" si="31"/>
        <v>0</v>
      </c>
      <c r="I212">
        <f t="shared" si="32"/>
        <v>1.1546308144207451</v>
      </c>
      <c r="J212">
        <f t="shared" si="27"/>
        <v>-30.978374971109947</v>
      </c>
      <c r="K212">
        <f t="shared" si="33"/>
        <v>959.65971585069121</v>
      </c>
    </row>
    <row r="213" spans="1:11" x14ac:dyDescent="0.25">
      <c r="A213">
        <f t="shared" si="34"/>
        <v>835.04999999999086</v>
      </c>
      <c r="B213">
        <v>286</v>
      </c>
      <c r="C213">
        <f t="shared" si="28"/>
        <v>289.84541245753388</v>
      </c>
      <c r="D213">
        <f t="shared" si="29"/>
        <v>404.26557278829875</v>
      </c>
      <c r="E213">
        <f t="shared" si="30"/>
        <v>-3.8454124575338824</v>
      </c>
      <c r="F213">
        <f t="shared" si="31"/>
        <v>4.2783926382748327E-6</v>
      </c>
      <c r="G213">
        <f t="shared" si="31"/>
        <v>1.4143674408064071</v>
      </c>
      <c r="H213">
        <f t="shared" si="31"/>
        <v>0</v>
      </c>
      <c r="I213">
        <f t="shared" si="32"/>
        <v>1.4143717191990453</v>
      </c>
      <c r="J213">
        <f t="shared" si="27"/>
        <v>-5.2597841767329276</v>
      </c>
      <c r="K213">
        <f t="shared" si="33"/>
        <v>27.665329585810081</v>
      </c>
    </row>
    <row r="214" spans="1:11" x14ac:dyDescent="0.25">
      <c r="A214">
        <f t="shared" si="34"/>
        <v>835.09999999999081</v>
      </c>
      <c r="B214">
        <v>309</v>
      </c>
      <c r="C214">
        <f t="shared" si="28"/>
        <v>289.86708075837856</v>
      </c>
      <c r="D214">
        <f t="shared" si="29"/>
        <v>404.2155727882988</v>
      </c>
      <c r="E214">
        <f t="shared" si="30"/>
        <v>19.132919241621437</v>
      </c>
      <c r="F214">
        <f t="shared" si="31"/>
        <v>6.2020068290963155E-6</v>
      </c>
      <c r="G214">
        <f t="shared" si="31"/>
        <v>1.7251845590181982</v>
      </c>
      <c r="H214">
        <f t="shared" si="31"/>
        <v>0</v>
      </c>
      <c r="I214">
        <f t="shared" si="32"/>
        <v>1.7251907610250272</v>
      </c>
      <c r="J214">
        <f t="shared" si="27"/>
        <v>17.407728480596411</v>
      </c>
      <c r="K214">
        <f t="shared" si="33"/>
        <v>303.02901085416744</v>
      </c>
    </row>
    <row r="215" spans="1:11" x14ac:dyDescent="0.25">
      <c r="A215">
        <f t="shared" si="34"/>
        <v>835.14999999999077</v>
      </c>
      <c r="B215">
        <v>308</v>
      </c>
      <c r="C215">
        <f t="shared" si="28"/>
        <v>289.88874905922324</v>
      </c>
      <c r="D215">
        <f t="shared" si="29"/>
        <v>404.16557278829885</v>
      </c>
      <c r="E215">
        <f t="shared" si="30"/>
        <v>18.111250940776756</v>
      </c>
      <c r="F215">
        <f t="shared" si="31"/>
        <v>8.9523477159032152E-6</v>
      </c>
      <c r="G215">
        <f t="shared" si="31"/>
        <v>2.0953760463545978</v>
      </c>
      <c r="H215">
        <f t="shared" si="31"/>
        <v>0</v>
      </c>
      <c r="I215">
        <f t="shared" si="32"/>
        <v>2.0953849987023139</v>
      </c>
      <c r="J215">
        <f t="shared" si="27"/>
        <v>16.015865942074441</v>
      </c>
      <c r="K215">
        <f t="shared" si="33"/>
        <v>256.50796187450004</v>
      </c>
    </row>
    <row r="216" spans="1:11" x14ac:dyDescent="0.25">
      <c r="A216">
        <f t="shared" si="34"/>
        <v>835.19999999999072</v>
      </c>
      <c r="B216">
        <v>277</v>
      </c>
      <c r="C216">
        <f t="shared" si="28"/>
        <v>289.91041736006792</v>
      </c>
      <c r="D216">
        <f t="shared" si="29"/>
        <v>404.11557278829889</v>
      </c>
      <c r="E216">
        <f t="shared" si="30"/>
        <v>-12.910417360067925</v>
      </c>
      <c r="F216">
        <f t="shared" si="31"/>
        <v>1.2867516816302447E-5</v>
      </c>
      <c r="G216">
        <f t="shared" si="31"/>
        <v>2.5342035072711711</v>
      </c>
      <c r="H216">
        <f t="shared" si="31"/>
        <v>0</v>
      </c>
      <c r="I216">
        <f t="shared" si="32"/>
        <v>2.5342163747879876</v>
      </c>
      <c r="J216">
        <f t="shared" si="27"/>
        <v>-15.444633734855913</v>
      </c>
      <c r="K216">
        <f t="shared" si="33"/>
        <v>238.53671120384931</v>
      </c>
    </row>
    <row r="217" spans="1:11" x14ac:dyDescent="0.25">
      <c r="A217">
        <f t="shared" si="34"/>
        <v>835.24999999999068</v>
      </c>
      <c r="B217">
        <v>290</v>
      </c>
      <c r="C217">
        <f t="shared" si="28"/>
        <v>289.93208566091261</v>
      </c>
      <c r="D217">
        <f t="shared" si="29"/>
        <v>404.06557278829894</v>
      </c>
      <c r="E217">
        <f t="shared" si="30"/>
        <v>6.7914339087394637E-2</v>
      </c>
      <c r="F217">
        <f t="shared" si="31"/>
        <v>1.8416438500205545E-5</v>
      </c>
      <c r="G217">
        <f t="shared" si="31"/>
        <v>3.0519267136500834</v>
      </c>
      <c r="H217">
        <f t="shared" si="31"/>
        <v>0</v>
      </c>
      <c r="I217">
        <f t="shared" si="32"/>
        <v>3.0519451300885838</v>
      </c>
      <c r="J217">
        <f t="shared" si="27"/>
        <v>-2.9840307910011892</v>
      </c>
      <c r="K217">
        <f t="shared" si="33"/>
        <v>8.9044397616431823</v>
      </c>
    </row>
    <row r="218" spans="1:11" x14ac:dyDescent="0.25">
      <c r="A218">
        <f t="shared" si="34"/>
        <v>835.29999999999063</v>
      </c>
      <c r="B218">
        <v>288</v>
      </c>
      <c r="C218">
        <f t="shared" si="28"/>
        <v>289.95375396175729</v>
      </c>
      <c r="D218">
        <f t="shared" si="29"/>
        <v>404.01557278829898</v>
      </c>
      <c r="E218">
        <f t="shared" si="30"/>
        <v>-1.9537539617572861</v>
      </c>
      <c r="F218">
        <f t="shared" si="31"/>
        <v>2.6246394357894209E-5</v>
      </c>
      <c r="G218">
        <f t="shared" si="31"/>
        <v>3.659820739613354</v>
      </c>
      <c r="H218">
        <f t="shared" si="31"/>
        <v>0</v>
      </c>
      <c r="I218">
        <f t="shared" si="32"/>
        <v>3.6598469860077119</v>
      </c>
      <c r="J218">
        <f t="shared" si="27"/>
        <v>-5.613600947764998</v>
      </c>
      <c r="K218">
        <f t="shared" si="33"/>
        <v>31.512515600748085</v>
      </c>
    </row>
    <row r="219" spans="1:11" x14ac:dyDescent="0.25">
      <c r="A219">
        <f t="shared" si="34"/>
        <v>835.34999999999059</v>
      </c>
      <c r="B219">
        <v>310</v>
      </c>
      <c r="C219">
        <f t="shared" si="28"/>
        <v>289.97542226260197</v>
      </c>
      <c r="D219">
        <f t="shared" si="29"/>
        <v>403.96557278829903</v>
      </c>
      <c r="E219">
        <f t="shared" si="30"/>
        <v>20.024577737398033</v>
      </c>
      <c r="F219">
        <f t="shared" si="31"/>
        <v>3.7246610123187313E-5</v>
      </c>
      <c r="G219">
        <f t="shared" si="31"/>
        <v>4.3701729786991059</v>
      </c>
      <c r="H219">
        <f t="shared" si="31"/>
        <v>0</v>
      </c>
      <c r="I219">
        <f t="shared" si="32"/>
        <v>4.3702102253092292</v>
      </c>
      <c r="J219">
        <f t="shared" si="27"/>
        <v>15.654367512088804</v>
      </c>
      <c r="K219">
        <f t="shared" si="33"/>
        <v>245.0592222035414</v>
      </c>
    </row>
    <row r="220" spans="1:11" x14ac:dyDescent="0.25">
      <c r="A220">
        <f t="shared" si="34"/>
        <v>835.39999999999054</v>
      </c>
      <c r="B220">
        <v>308</v>
      </c>
      <c r="C220">
        <f t="shared" si="28"/>
        <v>289.99709056344659</v>
      </c>
      <c r="D220">
        <f t="shared" si="29"/>
        <v>403.91557278829907</v>
      </c>
      <c r="E220">
        <f t="shared" si="30"/>
        <v>18.002909436553409</v>
      </c>
      <c r="F220">
        <f t="shared" si="31"/>
        <v>5.2632858390423669E-5</v>
      </c>
      <c r="G220">
        <f t="shared" si="31"/>
        <v>5.1962560262856776</v>
      </c>
      <c r="H220">
        <f t="shared" si="31"/>
        <v>0</v>
      </c>
      <c r="I220">
        <f t="shared" si="32"/>
        <v>5.1963086591440684</v>
      </c>
      <c r="J220">
        <f t="shared" si="27"/>
        <v>12.80660077740934</v>
      </c>
      <c r="K220">
        <f t="shared" si="33"/>
        <v>164.0090234719415</v>
      </c>
    </row>
    <row r="221" spans="1:11" x14ac:dyDescent="0.25">
      <c r="A221">
        <f t="shared" si="34"/>
        <v>835.4499999999905</v>
      </c>
      <c r="B221">
        <v>293</v>
      </c>
      <c r="C221">
        <f t="shared" si="28"/>
        <v>290.01875886429127</v>
      </c>
      <c r="D221">
        <f t="shared" si="29"/>
        <v>403.86557278829912</v>
      </c>
      <c r="E221">
        <f t="shared" si="30"/>
        <v>2.9812411357087285</v>
      </c>
      <c r="F221">
        <f t="shared" si="31"/>
        <v>7.4059412062035796E-5</v>
      </c>
      <c r="G221">
        <f t="shared" si="31"/>
        <v>6.1522723862965325</v>
      </c>
      <c r="H221">
        <f t="shared" si="31"/>
        <v>0</v>
      </c>
      <c r="I221">
        <f t="shared" si="32"/>
        <v>6.1523464457085941</v>
      </c>
      <c r="J221">
        <f t="shared" si="27"/>
        <v>-3.1711053099998656</v>
      </c>
      <c r="K221">
        <f t="shared" si="33"/>
        <v>10.055908887109343</v>
      </c>
    </row>
    <row r="222" spans="1:11" x14ac:dyDescent="0.25">
      <c r="A222">
        <f t="shared" si="34"/>
        <v>835.49999999999045</v>
      </c>
      <c r="B222">
        <v>338</v>
      </c>
      <c r="C222">
        <f t="shared" si="28"/>
        <v>290.04042716513595</v>
      </c>
      <c r="D222">
        <f t="shared" si="29"/>
        <v>403.81557278829916</v>
      </c>
      <c r="E222">
        <f t="shared" si="30"/>
        <v>47.959572834864048</v>
      </c>
      <c r="F222">
        <f t="shared" si="31"/>
        <v>1.037663794445758E-4</v>
      </c>
      <c r="G222">
        <f t="shared" si="31"/>
        <v>7.2532670824431902</v>
      </c>
      <c r="H222">
        <f t="shared" si="31"/>
        <v>0</v>
      </c>
      <c r="I222">
        <f t="shared" si="32"/>
        <v>7.2533708488226347</v>
      </c>
      <c r="J222">
        <f t="shared" si="27"/>
        <v>40.706201986041414</v>
      </c>
      <c r="K222">
        <f t="shared" si="33"/>
        <v>1656.994880128402</v>
      </c>
    </row>
    <row r="223" spans="1:11" x14ac:dyDescent="0.25">
      <c r="A223">
        <f t="shared" si="34"/>
        <v>835.5499999999904</v>
      </c>
      <c r="B223">
        <v>289</v>
      </c>
      <c r="C223">
        <f t="shared" si="28"/>
        <v>290.06209546598063</v>
      </c>
      <c r="D223">
        <f t="shared" si="29"/>
        <v>403.76557278829921</v>
      </c>
      <c r="E223">
        <f t="shared" si="30"/>
        <v>-1.062095465980633</v>
      </c>
      <c r="F223">
        <f t="shared" si="31"/>
        <v>1.4477253130629563E-4</v>
      </c>
      <c r="G223">
        <f t="shared" si="31"/>
        <v>8.5150045439457376</v>
      </c>
      <c r="H223">
        <f t="shared" si="31"/>
        <v>0</v>
      </c>
      <c r="I223">
        <f t="shared" si="32"/>
        <v>8.5151493164770446</v>
      </c>
      <c r="J223">
        <f t="shared" si="27"/>
        <v>-9.5772447824576776</v>
      </c>
      <c r="K223">
        <f t="shared" si="33"/>
        <v>91.723617623112816</v>
      </c>
    </row>
    <row r="224" spans="1:11" x14ac:dyDescent="0.25">
      <c r="A224">
        <f t="shared" si="34"/>
        <v>835.59999999999036</v>
      </c>
      <c r="B224">
        <v>304</v>
      </c>
      <c r="C224">
        <f t="shared" si="28"/>
        <v>290.08376376682531</v>
      </c>
      <c r="D224">
        <f t="shared" si="29"/>
        <v>403.71557278829926</v>
      </c>
      <c r="E224">
        <f t="shared" si="30"/>
        <v>13.916236233174686</v>
      </c>
      <c r="F224">
        <f t="shared" si="31"/>
        <v>2.0112625746257978E-4</v>
      </c>
      <c r="G224">
        <f t="shared" si="31"/>
        <v>9.9538066139343275</v>
      </c>
      <c r="H224">
        <f t="shared" si="31"/>
        <v>0</v>
      </c>
      <c r="I224">
        <f t="shared" si="32"/>
        <v>9.9540077401917895</v>
      </c>
      <c r="J224">
        <f t="shared" si="27"/>
        <v>3.9622284929828968</v>
      </c>
      <c r="K224">
        <f t="shared" si="33"/>
        <v>15.699254630605518</v>
      </c>
    </row>
    <row r="225" spans="1:11" x14ac:dyDescent="0.25">
      <c r="A225">
        <f t="shared" si="34"/>
        <v>835.64999999999031</v>
      </c>
      <c r="B225">
        <v>299</v>
      </c>
      <c r="C225">
        <f t="shared" si="28"/>
        <v>290.10543206766999</v>
      </c>
      <c r="D225">
        <f t="shared" si="29"/>
        <v>403.6655727882993</v>
      </c>
      <c r="E225">
        <f t="shared" si="30"/>
        <v>8.8945679323300055</v>
      </c>
      <c r="F225">
        <f t="shared" si="31"/>
        <v>2.782303339497959E-4</v>
      </c>
      <c r="G225">
        <f t="shared" si="31"/>
        <v>11.586349210805871</v>
      </c>
      <c r="H225">
        <f t="shared" si="31"/>
        <v>0</v>
      </c>
      <c r="I225">
        <f t="shared" si="32"/>
        <v>11.58662744113982</v>
      </c>
      <c r="J225">
        <f t="shared" si="27"/>
        <v>-2.6920595088098143</v>
      </c>
      <c r="K225">
        <f t="shared" si="33"/>
        <v>7.2471843989733387</v>
      </c>
    </row>
    <row r="226" spans="1:11" x14ac:dyDescent="0.25">
      <c r="A226">
        <f t="shared" si="34"/>
        <v>835.69999999999027</v>
      </c>
      <c r="B226">
        <v>281</v>
      </c>
      <c r="C226">
        <f t="shared" si="28"/>
        <v>290.12710036851468</v>
      </c>
      <c r="D226">
        <f t="shared" si="29"/>
        <v>403.61557278829935</v>
      </c>
      <c r="E226">
        <f t="shared" si="30"/>
        <v>-9.1271003685146752</v>
      </c>
      <c r="F226">
        <f t="shared" si="31"/>
        <v>3.8325981173006809E-4</v>
      </c>
      <c r="G226">
        <f t="shared" si="31"/>
        <v>13.429416067333786</v>
      </c>
      <c r="H226">
        <f t="shared" si="31"/>
        <v>0</v>
      </c>
      <c r="I226">
        <f t="shared" si="32"/>
        <v>13.429799327145517</v>
      </c>
      <c r="J226">
        <f t="shared" si="27"/>
        <v>-22.556899695660192</v>
      </c>
      <c r="K226">
        <f t="shared" si="33"/>
        <v>508.81372388007486</v>
      </c>
    </row>
    <row r="227" spans="1:11" x14ac:dyDescent="0.25">
      <c r="A227">
        <f t="shared" si="34"/>
        <v>835.74999999999022</v>
      </c>
      <c r="B227">
        <v>289</v>
      </c>
      <c r="C227">
        <f t="shared" si="28"/>
        <v>290.14876866935936</v>
      </c>
      <c r="D227">
        <f t="shared" si="29"/>
        <v>403.56557278829939</v>
      </c>
      <c r="E227">
        <f t="shared" si="30"/>
        <v>-1.148768669359356</v>
      </c>
      <c r="F227">
        <f t="shared" si="31"/>
        <v>5.2569662288606529E-4</v>
      </c>
      <c r="G227">
        <f t="shared" si="31"/>
        <v>15.499609079746884</v>
      </c>
      <c r="H227">
        <f t="shared" si="31"/>
        <v>0</v>
      </c>
      <c r="I227">
        <f t="shared" si="32"/>
        <v>15.500134776369769</v>
      </c>
      <c r="J227">
        <f t="shared" si="27"/>
        <v>-16.648903445729125</v>
      </c>
      <c r="K227">
        <f t="shared" si="33"/>
        <v>277.18598594521114</v>
      </c>
    </row>
    <row r="228" spans="1:11" x14ac:dyDescent="0.25">
      <c r="A228">
        <f t="shared" si="34"/>
        <v>835.79999999999018</v>
      </c>
      <c r="B228">
        <v>293</v>
      </c>
      <c r="C228">
        <f t="shared" si="28"/>
        <v>290.17043697020404</v>
      </c>
      <c r="D228">
        <f t="shared" si="29"/>
        <v>403.51557278829944</v>
      </c>
      <c r="E228">
        <f t="shared" si="30"/>
        <v>2.8295630297959633</v>
      </c>
      <c r="F228">
        <f t="shared" si="31"/>
        <v>7.1800950342149907E-4</v>
      </c>
      <c r="G228">
        <f t="shared" si="31"/>
        <v>17.813016110080238</v>
      </c>
      <c r="H228">
        <f t="shared" si="31"/>
        <v>0</v>
      </c>
      <c r="I228">
        <f t="shared" si="32"/>
        <v>17.81373411958366</v>
      </c>
      <c r="J228">
        <f t="shared" si="27"/>
        <v>-14.984171089787697</v>
      </c>
      <c r="K228">
        <f t="shared" si="33"/>
        <v>224.52538324802941</v>
      </c>
    </row>
    <row r="229" spans="1:11" x14ac:dyDescent="0.25">
      <c r="A229">
        <f t="shared" si="34"/>
        <v>835.84999999999013</v>
      </c>
      <c r="B229">
        <v>290</v>
      </c>
      <c r="C229">
        <f t="shared" si="28"/>
        <v>290.19210527104872</v>
      </c>
      <c r="D229">
        <f t="shared" si="29"/>
        <v>403.46557278829948</v>
      </c>
      <c r="E229">
        <f t="shared" si="30"/>
        <v>-0.19210527104871744</v>
      </c>
      <c r="F229">
        <f t="shared" si="31"/>
        <v>9.7651360463926772E-4</v>
      </c>
      <c r="G229">
        <f t="shared" si="31"/>
        <v>20.384838579774559</v>
      </c>
      <c r="H229">
        <f t="shared" si="31"/>
        <v>0</v>
      </c>
      <c r="I229">
        <f t="shared" si="32"/>
        <v>20.385815093379197</v>
      </c>
      <c r="J229">
        <f t="shared" si="27"/>
        <v>-20.577920364427914</v>
      </c>
      <c r="K229">
        <f t="shared" si="33"/>
        <v>423.45080652473706</v>
      </c>
    </row>
    <row r="230" spans="1:11" x14ac:dyDescent="0.25">
      <c r="A230">
        <f t="shared" si="34"/>
        <v>835.89999999999009</v>
      </c>
      <c r="B230">
        <v>275</v>
      </c>
      <c r="C230">
        <f t="shared" si="28"/>
        <v>290.21377357189334</v>
      </c>
      <c r="D230">
        <f t="shared" si="29"/>
        <v>403.41557278829953</v>
      </c>
      <c r="E230">
        <f t="shared" si="30"/>
        <v>-15.213773571893341</v>
      </c>
      <c r="F230">
        <f t="shared" si="31"/>
        <v>1.322450740509342E-3</v>
      </c>
      <c r="G230">
        <f t="shared" si="31"/>
        <v>23.228982839032849</v>
      </c>
      <c r="H230">
        <f t="shared" si="31"/>
        <v>0</v>
      </c>
      <c r="I230">
        <f t="shared" si="32"/>
        <v>23.230305289773359</v>
      </c>
      <c r="J230">
        <f t="shared" si="27"/>
        <v>-38.444078861666696</v>
      </c>
      <c r="K230">
        <f t="shared" si="33"/>
        <v>1477.9471995220481</v>
      </c>
    </row>
    <row r="231" spans="1:11" x14ac:dyDescent="0.25">
      <c r="A231">
        <f t="shared" si="34"/>
        <v>835.94999999999004</v>
      </c>
      <c r="B231">
        <v>283</v>
      </c>
      <c r="C231">
        <f t="shared" si="28"/>
        <v>290.23544187273802</v>
      </c>
      <c r="D231">
        <f t="shared" si="29"/>
        <v>403.36557278829957</v>
      </c>
      <c r="E231">
        <f t="shared" si="30"/>
        <v>-7.2354418727380221</v>
      </c>
      <c r="F231">
        <f t="shared" si="31"/>
        <v>1.7833386018008338E-3</v>
      </c>
      <c r="G231">
        <f t="shared" si="31"/>
        <v>26.357621051169932</v>
      </c>
      <c r="H231">
        <f t="shared" si="31"/>
        <v>0</v>
      </c>
      <c r="I231">
        <f t="shared" si="32"/>
        <v>26.359404389771733</v>
      </c>
      <c r="J231">
        <f t="shared" si="27"/>
        <v>-33.594846262509755</v>
      </c>
      <c r="K231">
        <f t="shared" si="33"/>
        <v>1128.6136954016656</v>
      </c>
    </row>
    <row r="232" spans="1:11" x14ac:dyDescent="0.25">
      <c r="A232">
        <f t="shared" si="34"/>
        <v>835.99999999999</v>
      </c>
      <c r="B232">
        <v>316</v>
      </c>
      <c r="C232">
        <f t="shared" si="28"/>
        <v>290.2571101735827</v>
      </c>
      <c r="D232">
        <f t="shared" si="29"/>
        <v>403.31557278829962</v>
      </c>
      <c r="E232">
        <f t="shared" si="30"/>
        <v>25.742889826417297</v>
      </c>
      <c r="F232">
        <f t="shared" si="31"/>
        <v>2.3946454262656859E-3</v>
      </c>
      <c r="G232">
        <f t="shared" si="31"/>
        <v>29.780729138836488</v>
      </c>
      <c r="H232">
        <f t="shared" si="31"/>
        <v>0</v>
      </c>
      <c r="I232">
        <f t="shared" si="32"/>
        <v>29.783123784262752</v>
      </c>
      <c r="J232">
        <f t="shared" si="27"/>
        <v>-4.0402339578454551</v>
      </c>
      <c r="K232">
        <f t="shared" si="33"/>
        <v>16.32349043412755</v>
      </c>
    </row>
    <row r="233" spans="1:11" x14ac:dyDescent="0.25">
      <c r="A233">
        <f t="shared" si="34"/>
        <v>836.04999999998995</v>
      </c>
      <c r="B233">
        <v>308</v>
      </c>
      <c r="C233">
        <f t="shared" si="28"/>
        <v>290.27877847442738</v>
      </c>
      <c r="D233">
        <f t="shared" si="29"/>
        <v>403.26557278829966</v>
      </c>
      <c r="E233">
        <f t="shared" si="30"/>
        <v>17.721221525572616</v>
      </c>
      <c r="F233">
        <f t="shared" si="31"/>
        <v>3.2018554647418565E-3</v>
      </c>
      <c r="G233">
        <f t="shared" si="31"/>
        <v>33.505611133669227</v>
      </c>
      <c r="H233">
        <f t="shared" si="31"/>
        <v>0</v>
      </c>
      <c r="I233">
        <f t="shared" si="32"/>
        <v>33.508812989133972</v>
      </c>
      <c r="J233">
        <f t="shared" si="27"/>
        <v>-15.787591463561355</v>
      </c>
      <c r="K233">
        <f t="shared" si="33"/>
        <v>249.24804422031539</v>
      </c>
    </row>
    <row r="234" spans="1:11" x14ac:dyDescent="0.25">
      <c r="A234">
        <f t="shared" si="34"/>
        <v>836.0999999999899</v>
      </c>
      <c r="B234">
        <v>330</v>
      </c>
      <c r="C234">
        <f t="shared" si="28"/>
        <v>290.30044677527206</v>
      </c>
      <c r="D234">
        <f t="shared" si="29"/>
        <v>403.21557278829971</v>
      </c>
      <c r="E234">
        <f t="shared" si="30"/>
        <v>39.699553224727936</v>
      </c>
      <c r="F234">
        <f t="shared" si="31"/>
        <v>4.2629999786338276E-3</v>
      </c>
      <c r="G234">
        <f t="shared" si="31"/>
        <v>37.536420977831604</v>
      </c>
      <c r="H234">
        <f t="shared" si="31"/>
        <v>0</v>
      </c>
      <c r="I234">
        <f t="shared" si="32"/>
        <v>37.540683977810239</v>
      </c>
      <c r="J234">
        <f t="shared" si="27"/>
        <v>2.1588692469176962</v>
      </c>
      <c r="K234">
        <f t="shared" si="33"/>
        <v>4.6607164252869806</v>
      </c>
    </row>
    <row r="235" spans="1:11" x14ac:dyDescent="0.25">
      <c r="A235">
        <f t="shared" si="34"/>
        <v>836.14999999998986</v>
      </c>
      <c r="B235">
        <v>308</v>
      </c>
      <c r="C235">
        <f t="shared" si="28"/>
        <v>290.32211507611675</v>
      </c>
      <c r="D235">
        <f t="shared" si="29"/>
        <v>403.16557278829976</v>
      </c>
      <c r="E235">
        <f t="shared" si="30"/>
        <v>17.677884923883255</v>
      </c>
      <c r="F235">
        <f t="shared" si="31"/>
        <v>5.6517382190273422E-3</v>
      </c>
      <c r="G235">
        <f t="shared" si="31"/>
        <v>41.873694363840336</v>
      </c>
      <c r="H235">
        <f t="shared" si="31"/>
        <v>0</v>
      </c>
      <c r="I235">
        <f t="shared" si="32"/>
        <v>41.879346102059365</v>
      </c>
      <c r="J235">
        <f t="shared" si="27"/>
        <v>-24.20146117817611</v>
      </c>
      <c r="K235">
        <f t="shared" si="33"/>
        <v>585.7107231587654</v>
      </c>
    </row>
    <row r="236" spans="1:11" x14ac:dyDescent="0.25">
      <c r="A236">
        <f t="shared" si="34"/>
        <v>836.19999999998981</v>
      </c>
      <c r="B236">
        <v>322</v>
      </c>
      <c r="C236">
        <f t="shared" si="28"/>
        <v>290.34378337696143</v>
      </c>
      <c r="D236">
        <f t="shared" si="29"/>
        <v>403.1155727882998</v>
      </c>
      <c r="E236">
        <f t="shared" si="30"/>
        <v>31.656216623038574</v>
      </c>
      <c r="F236">
        <f t="shared" si="31"/>
        <v>7.4610825518326603E-3</v>
      </c>
      <c r="G236">
        <f t="shared" si="31"/>
        <v>46.51390448350412</v>
      </c>
      <c r="H236">
        <f t="shared" si="31"/>
        <v>0</v>
      </c>
      <c r="I236">
        <f t="shared" si="32"/>
        <v>46.521365566055955</v>
      </c>
      <c r="J236">
        <f t="shared" si="27"/>
        <v>-14.865148943017381</v>
      </c>
      <c r="K236">
        <f t="shared" si="33"/>
        <v>220.97265309809077</v>
      </c>
    </row>
    <row r="237" spans="1:11" x14ac:dyDescent="0.25">
      <c r="A237">
        <f t="shared" si="34"/>
        <v>836.24999999998977</v>
      </c>
      <c r="B237">
        <v>342</v>
      </c>
      <c r="C237">
        <f t="shared" si="28"/>
        <v>290.36545167780611</v>
      </c>
      <c r="D237">
        <f t="shared" si="29"/>
        <v>403.06557278829985</v>
      </c>
      <c r="E237">
        <f t="shared" si="30"/>
        <v>51.634548322193893</v>
      </c>
      <c r="F237">
        <f t="shared" si="31"/>
        <v>9.8078711777885609E-3</v>
      </c>
      <c r="G237">
        <f t="shared" si="31"/>
        <v>51.449056503656131</v>
      </c>
      <c r="H237">
        <f t="shared" si="31"/>
        <v>0</v>
      </c>
      <c r="I237">
        <f t="shared" si="32"/>
        <v>51.458864374833922</v>
      </c>
      <c r="J237">
        <f t="shared" si="27"/>
        <v>0.17568394735997117</v>
      </c>
      <c r="K237">
        <f t="shared" si="33"/>
        <v>3.0864849359981121E-2</v>
      </c>
    </row>
    <row r="238" spans="1:11" x14ac:dyDescent="0.25">
      <c r="A238">
        <f t="shared" si="34"/>
        <v>836.29999999998972</v>
      </c>
      <c r="B238">
        <v>331</v>
      </c>
      <c r="C238">
        <f t="shared" si="28"/>
        <v>290.38711997865079</v>
      </c>
      <c r="D238">
        <f t="shared" si="29"/>
        <v>403.01557278829989</v>
      </c>
      <c r="E238">
        <f t="shared" si="30"/>
        <v>40.612880021349213</v>
      </c>
      <c r="F238">
        <f t="shared" si="31"/>
        <v>1.2838100198858478E-2</v>
      </c>
      <c r="G238">
        <f t="shared" si="31"/>
        <v>56.666336116208782</v>
      </c>
      <c r="H238">
        <f t="shared" si="31"/>
        <v>0</v>
      </c>
      <c r="I238">
        <f t="shared" si="32"/>
        <v>56.679174216407638</v>
      </c>
      <c r="J238">
        <f t="shared" si="27"/>
        <v>-16.066294195058425</v>
      </c>
      <c r="K238">
        <f t="shared" si="33"/>
        <v>258.12580916216808</v>
      </c>
    </row>
    <row r="239" spans="1:11" x14ac:dyDescent="0.25">
      <c r="A239">
        <f t="shared" si="34"/>
        <v>836.34999999998968</v>
      </c>
      <c r="B239">
        <v>336</v>
      </c>
      <c r="C239">
        <f t="shared" si="28"/>
        <v>290.40878827949547</v>
      </c>
      <c r="D239">
        <f t="shared" si="29"/>
        <v>402.96557278829994</v>
      </c>
      <c r="E239">
        <f t="shared" si="30"/>
        <v>45.591211720504532</v>
      </c>
      <c r="F239">
        <f t="shared" si="31"/>
        <v>1.6733233417219377E-2</v>
      </c>
      <c r="G239">
        <f t="shared" si="31"/>
        <v>62.147827552583777</v>
      </c>
      <c r="H239">
        <f t="shared" si="31"/>
        <v>0</v>
      </c>
      <c r="I239">
        <f t="shared" si="32"/>
        <v>62.164560786000997</v>
      </c>
      <c r="J239">
        <f t="shared" si="27"/>
        <v>-16.573349065496465</v>
      </c>
      <c r="K239">
        <f t="shared" si="33"/>
        <v>274.67589924679254</v>
      </c>
    </row>
    <row r="240" spans="1:11" x14ac:dyDescent="0.25">
      <c r="A240">
        <f t="shared" si="34"/>
        <v>836.39999999998963</v>
      </c>
      <c r="B240">
        <v>346</v>
      </c>
      <c r="C240">
        <f t="shared" si="28"/>
        <v>290.43045658034009</v>
      </c>
      <c r="D240">
        <f t="shared" si="29"/>
        <v>402.91557278829998</v>
      </c>
      <c r="E240">
        <f t="shared" si="30"/>
        <v>55.569543419659908</v>
      </c>
      <c r="F240">
        <f t="shared" si="31"/>
        <v>2.1717612392022793E-2</v>
      </c>
      <c r="G240">
        <f t="shared" si="31"/>
        <v>67.870315951096671</v>
      </c>
      <c r="H240">
        <f t="shared" si="31"/>
        <v>0</v>
      </c>
      <c r="I240">
        <f t="shared" si="32"/>
        <v>67.892033563488695</v>
      </c>
      <c r="J240">
        <f t="shared" si="27"/>
        <v>-12.322490143828787</v>
      </c>
      <c r="K240">
        <f t="shared" si="33"/>
        <v>151.8437633447576</v>
      </c>
    </row>
    <row r="241" spans="1:11" x14ac:dyDescent="0.25">
      <c r="A241">
        <f t="shared" si="34"/>
        <v>836.44999999998959</v>
      </c>
      <c r="B241">
        <v>324</v>
      </c>
      <c r="C241">
        <f t="shared" si="28"/>
        <v>290.45212488118477</v>
      </c>
      <c r="D241">
        <f t="shared" si="29"/>
        <v>402.86557278830003</v>
      </c>
      <c r="E241">
        <f t="shared" si="30"/>
        <v>33.547875118815227</v>
      </c>
      <c r="F241">
        <f t="shared" si="31"/>
        <v>2.806708995221377E-2</v>
      </c>
      <c r="G241">
        <f t="shared" si="31"/>
        <v>73.805187881678194</v>
      </c>
      <c r="H241">
        <f t="shared" si="31"/>
        <v>0</v>
      </c>
      <c r="I241">
        <f t="shared" si="32"/>
        <v>73.83325497163041</v>
      </c>
      <c r="J241">
        <f t="shared" si="27"/>
        <v>-40.285379852815183</v>
      </c>
      <c r="K241">
        <f t="shared" si="33"/>
        <v>1622.9118298856074</v>
      </c>
    </row>
    <row r="242" spans="1:11" x14ac:dyDescent="0.25">
      <c r="A242">
        <f t="shared" si="34"/>
        <v>836.49999999998954</v>
      </c>
      <c r="B242">
        <v>339</v>
      </c>
      <c r="C242">
        <f t="shared" si="28"/>
        <v>290.47379318202945</v>
      </c>
      <c r="D242">
        <f t="shared" si="29"/>
        <v>402.81557278830007</v>
      </c>
      <c r="E242">
        <f t="shared" si="30"/>
        <v>48.526206817970547</v>
      </c>
      <c r="F242">
        <f t="shared" si="31"/>
        <v>3.6119006464995447E-2</v>
      </c>
      <c r="G242">
        <f t="shared" si="31"/>
        <v>79.918442148454815</v>
      </c>
      <c r="H242">
        <f t="shared" si="31"/>
        <v>0</v>
      </c>
      <c r="I242">
        <f t="shared" si="32"/>
        <v>79.954561154919816</v>
      </c>
      <c r="J242">
        <f t="shared" si="27"/>
        <v>-31.428354336949269</v>
      </c>
      <c r="K242">
        <f t="shared" si="33"/>
        <v>987.7414563288379</v>
      </c>
    </row>
    <row r="243" spans="1:11" x14ac:dyDescent="0.25">
      <c r="A243">
        <f t="shared" si="34"/>
        <v>836.5499999999895</v>
      </c>
      <c r="B243">
        <v>370</v>
      </c>
      <c r="C243">
        <f t="shared" si="28"/>
        <v>290.49546148287413</v>
      </c>
      <c r="D243">
        <f t="shared" si="29"/>
        <v>402.76557278830012</v>
      </c>
      <c r="E243">
        <f t="shared" si="30"/>
        <v>79.504538517125866</v>
      </c>
      <c r="F243">
        <f t="shared" si="31"/>
        <v>4.6283618464132988E-2</v>
      </c>
      <c r="G243">
        <f t="shared" si="31"/>
        <v>86.170820715103687</v>
      </c>
      <c r="H243">
        <f t="shared" si="31"/>
        <v>0</v>
      </c>
      <c r="I243">
        <f t="shared" si="32"/>
        <v>86.217104333567818</v>
      </c>
      <c r="J243">
        <f t="shared" si="27"/>
        <v>-6.7125658164419519</v>
      </c>
      <c r="K243">
        <f t="shared" si="33"/>
        <v>45.058539840065009</v>
      </c>
    </row>
    <row r="244" spans="1:11" x14ac:dyDescent="0.25">
      <c r="A244">
        <f t="shared" si="34"/>
        <v>836.59999999998945</v>
      </c>
      <c r="B244">
        <v>412</v>
      </c>
      <c r="C244">
        <f t="shared" si="28"/>
        <v>290.51712978371881</v>
      </c>
      <c r="D244">
        <f t="shared" si="29"/>
        <v>402.71557278830016</v>
      </c>
      <c r="E244">
        <f t="shared" si="30"/>
        <v>121.48287021628119</v>
      </c>
      <c r="F244">
        <f t="shared" si="31"/>
        <v>5.9057072435201391E-2</v>
      </c>
      <c r="G244">
        <f t="shared" si="31"/>
        <v>92.518066765390586</v>
      </c>
      <c r="H244">
        <f t="shared" si="31"/>
        <v>0</v>
      </c>
      <c r="I244">
        <f t="shared" si="32"/>
        <v>92.577123837825781</v>
      </c>
      <c r="J244">
        <f t="shared" si="27"/>
        <v>28.905746378455405</v>
      </c>
      <c r="K244">
        <f t="shared" si="33"/>
        <v>835.54217369558773</v>
      </c>
    </row>
    <row r="245" spans="1:11" x14ac:dyDescent="0.25">
      <c r="A245">
        <f t="shared" si="34"/>
        <v>836.6499999999894</v>
      </c>
      <c r="B245">
        <v>392</v>
      </c>
      <c r="C245">
        <f t="shared" si="28"/>
        <v>290.5387980845635</v>
      </c>
      <c r="D245">
        <f t="shared" si="29"/>
        <v>402.66557278830021</v>
      </c>
      <c r="E245">
        <f t="shared" si="30"/>
        <v>101.4612019154365</v>
      </c>
      <c r="F245">
        <f t="shared" si="31"/>
        <v>7.5035991273778982E-2</v>
      </c>
      <c r="G245">
        <f t="shared" si="31"/>
        <v>98.911313584501983</v>
      </c>
      <c r="H245">
        <f t="shared" si="31"/>
        <v>0</v>
      </c>
      <c r="I245">
        <f t="shared" si="32"/>
        <v>98.986349575775762</v>
      </c>
      <c r="J245">
        <f t="shared" si="27"/>
        <v>2.4748523396607425</v>
      </c>
      <c r="K245">
        <f t="shared" si="33"/>
        <v>6.1248941031242508</v>
      </c>
    </row>
    <row r="246" spans="1:11" x14ac:dyDescent="0.25">
      <c r="A246">
        <f t="shared" si="34"/>
        <v>836.69999999998936</v>
      </c>
      <c r="B246">
        <v>407</v>
      </c>
      <c r="C246">
        <f t="shared" si="28"/>
        <v>290.56046638540818</v>
      </c>
      <c r="D246">
        <f t="shared" si="29"/>
        <v>402.61557278830026</v>
      </c>
      <c r="E246">
        <f t="shared" si="30"/>
        <v>116.43953361459182</v>
      </c>
      <c r="F246">
        <f t="shared" si="31"/>
        <v>9.493370582601296E-2</v>
      </c>
      <c r="G246">
        <f t="shared" si="31"/>
        <v>105.2976042155248</v>
      </c>
      <c r="H246">
        <f t="shared" si="31"/>
        <v>0</v>
      </c>
      <c r="I246">
        <f t="shared" si="32"/>
        <v>105.39253792135081</v>
      </c>
      <c r="J246">
        <f t="shared" si="27"/>
        <v>11.046995693241016</v>
      </c>
      <c r="K246">
        <f t="shared" si="33"/>
        <v>122.03611384648555</v>
      </c>
    </row>
    <row r="247" spans="1:11" x14ac:dyDescent="0.25">
      <c r="A247">
        <f t="shared" si="34"/>
        <v>836.74999999998931</v>
      </c>
      <c r="B247">
        <v>371</v>
      </c>
      <c r="C247">
        <f t="shared" si="28"/>
        <v>290.58213468625286</v>
      </c>
      <c r="D247">
        <f t="shared" si="29"/>
        <v>402.5655727883003</v>
      </c>
      <c r="E247">
        <f t="shared" si="30"/>
        <v>80.417865313747143</v>
      </c>
      <c r="F247">
        <f t="shared" si="31"/>
        <v>0.11959811772285646</v>
      </c>
      <c r="G247">
        <f t="shared" si="31"/>
        <v>111.62053782471783</v>
      </c>
      <c r="H247">
        <f t="shared" si="31"/>
        <v>0</v>
      </c>
      <c r="I247">
        <f t="shared" si="32"/>
        <v>111.74013594244069</v>
      </c>
      <c r="J247">
        <f t="shared" si="27"/>
        <v>-31.322270628693545</v>
      </c>
      <c r="K247">
        <f t="shared" si="33"/>
        <v>981.08463733711835</v>
      </c>
    </row>
    <row r="248" spans="1:11" x14ac:dyDescent="0.25">
      <c r="A248">
        <f t="shared" si="34"/>
        <v>836.79999999998927</v>
      </c>
      <c r="B248">
        <v>424</v>
      </c>
      <c r="C248">
        <f t="shared" si="28"/>
        <v>290.60380298709754</v>
      </c>
      <c r="D248">
        <f t="shared" si="29"/>
        <v>402.51557278830035</v>
      </c>
      <c r="E248">
        <f t="shared" si="30"/>
        <v>133.39619701290246</v>
      </c>
      <c r="F248">
        <f t="shared" si="31"/>
        <v>0.15003112133975749</v>
      </c>
      <c r="G248">
        <f t="shared" si="31"/>
        <v>117.8210345357184</v>
      </c>
      <c r="H248">
        <f t="shared" si="31"/>
        <v>0</v>
      </c>
      <c r="I248">
        <f t="shared" si="32"/>
        <v>117.97106565705815</v>
      </c>
      <c r="J248">
        <f t="shared" si="27"/>
        <v>15.425131355844314</v>
      </c>
      <c r="K248">
        <f t="shared" si="33"/>
        <v>237.93467734505145</v>
      </c>
    </row>
    <row r="249" spans="1:11" x14ac:dyDescent="0.25">
      <c r="A249">
        <f t="shared" si="34"/>
        <v>836.84999999998922</v>
      </c>
      <c r="B249">
        <v>429</v>
      </c>
      <c r="C249">
        <f t="shared" si="28"/>
        <v>290.62547128794222</v>
      </c>
      <c r="D249">
        <f t="shared" si="29"/>
        <v>402.46557278830039</v>
      </c>
      <c r="E249">
        <f t="shared" si="30"/>
        <v>138.37452871205778</v>
      </c>
      <c r="F249">
        <f t="shared" si="31"/>
        <v>0.18740944134524998</v>
      </c>
      <c r="G249">
        <f t="shared" si="31"/>
        <v>123.83820631991337</v>
      </c>
      <c r="H249">
        <f t="shared" si="31"/>
        <v>0</v>
      </c>
      <c r="I249">
        <f t="shared" si="32"/>
        <v>124.02561576125862</v>
      </c>
      <c r="J249">
        <f t="shared" si="27"/>
        <v>14.348912950799161</v>
      </c>
      <c r="K249">
        <f t="shared" si="33"/>
        <v>205.89130286961188</v>
      </c>
    </row>
    <row r="250" spans="1:11" x14ac:dyDescent="0.25">
      <c r="A250">
        <f t="shared" si="34"/>
        <v>836.89999999998918</v>
      </c>
      <c r="B250">
        <v>392</v>
      </c>
      <c r="C250">
        <f t="shared" si="28"/>
        <v>290.64713958878684</v>
      </c>
      <c r="D250">
        <f t="shared" si="29"/>
        <v>402.41557278830044</v>
      </c>
      <c r="E250">
        <f t="shared" si="30"/>
        <v>101.35286041121316</v>
      </c>
      <c r="F250">
        <f t="shared" si="31"/>
        <v>0.23310665753899992</v>
      </c>
      <c r="G250">
        <f t="shared" si="31"/>
        <v>129.61031752178425</v>
      </c>
      <c r="H250">
        <f t="shared" si="31"/>
        <v>0</v>
      </c>
      <c r="I250">
        <f t="shared" si="32"/>
        <v>129.84342417932325</v>
      </c>
      <c r="J250">
        <f t="shared" si="27"/>
        <v>-28.490563768110093</v>
      </c>
      <c r="K250">
        <f t="shared" si="33"/>
        <v>811.71222382474753</v>
      </c>
    </row>
    <row r="251" spans="1:11" x14ac:dyDescent="0.25">
      <c r="A251">
        <f t="shared" si="34"/>
        <v>836.94999999998913</v>
      </c>
      <c r="B251">
        <v>412</v>
      </c>
      <c r="C251">
        <f t="shared" si="28"/>
        <v>290.66880788963152</v>
      </c>
      <c r="D251">
        <f t="shared" si="29"/>
        <v>402.36557278830048</v>
      </c>
      <c r="E251">
        <f t="shared" si="30"/>
        <v>121.33119211036848</v>
      </c>
      <c r="F251">
        <f t="shared" si="31"/>
        <v>0.28871609064659576</v>
      </c>
      <c r="G251">
        <f t="shared" si="31"/>
        <v>135.0758149214</v>
      </c>
      <c r="H251">
        <f t="shared" si="31"/>
        <v>0</v>
      </c>
      <c r="I251">
        <f t="shared" si="32"/>
        <v>135.3645310120466</v>
      </c>
      <c r="J251">
        <f t="shared" si="27"/>
        <v>-14.033338901678121</v>
      </c>
      <c r="K251">
        <f t="shared" si="33"/>
        <v>196.9346007293525</v>
      </c>
    </row>
    <row r="252" spans="1:11" x14ac:dyDescent="0.25">
      <c r="A252">
        <f t="shared" si="34"/>
        <v>836.99999999998909</v>
      </c>
      <c r="B252">
        <v>485</v>
      </c>
      <c r="C252">
        <f t="shared" si="28"/>
        <v>290.6904761904762</v>
      </c>
      <c r="D252">
        <f t="shared" si="29"/>
        <v>402.31557278830053</v>
      </c>
      <c r="E252">
        <f t="shared" si="30"/>
        <v>194.3095238095238</v>
      </c>
      <c r="F252">
        <f t="shared" si="31"/>
        <v>0.35607411222101515</v>
      </c>
      <c r="G252">
        <f t="shared" si="31"/>
        <v>140.17440405425774</v>
      </c>
      <c r="H252">
        <f t="shared" si="31"/>
        <v>0</v>
      </c>
      <c r="I252">
        <f t="shared" si="32"/>
        <v>140.53047816647876</v>
      </c>
      <c r="J252">
        <f t="shared" si="27"/>
        <v>53.779045643045038</v>
      </c>
      <c r="K252">
        <f t="shared" si="33"/>
        <v>2892.1857502767216</v>
      </c>
    </row>
    <row r="253" spans="1:11" x14ac:dyDescent="0.25">
      <c r="A253">
        <f t="shared" si="34"/>
        <v>837.04999999998904</v>
      </c>
      <c r="B253">
        <v>445</v>
      </c>
      <c r="C253">
        <f t="shared" si="28"/>
        <v>290.71214449132088</v>
      </c>
      <c r="D253">
        <f t="shared" si="29"/>
        <v>402.26557278830057</v>
      </c>
      <c r="E253">
        <f t="shared" si="30"/>
        <v>154.28785550867912</v>
      </c>
      <c r="F253">
        <f t="shared" si="31"/>
        <v>0.4372833203759815</v>
      </c>
      <c r="G253">
        <f t="shared" si="31"/>
        <v>144.84814597179951</v>
      </c>
      <c r="H253">
        <f t="shared" si="31"/>
        <v>0</v>
      </c>
      <c r="I253">
        <f t="shared" si="32"/>
        <v>145.28542929217548</v>
      </c>
      <c r="J253">
        <f t="shared" si="27"/>
        <v>9.0024262165036362</v>
      </c>
      <c r="K253">
        <f t="shared" si="33"/>
        <v>81.043677783591974</v>
      </c>
    </row>
    <row r="254" spans="1:11" x14ac:dyDescent="0.25">
      <c r="A254">
        <f t="shared" si="34"/>
        <v>837.099999999989</v>
      </c>
      <c r="B254">
        <v>447</v>
      </c>
      <c r="C254">
        <f t="shared" si="28"/>
        <v>290.73381279216557</v>
      </c>
      <c r="D254">
        <f t="shared" si="29"/>
        <v>402.21557278830062</v>
      </c>
      <c r="E254">
        <f t="shared" si="30"/>
        <v>156.26618720783443</v>
      </c>
      <c r="F254">
        <f t="shared" si="31"/>
        <v>0.53473489322786139</v>
      </c>
      <c r="G254">
        <f t="shared" si="31"/>
        <v>149.04254686433981</v>
      </c>
      <c r="H254">
        <f t="shared" si="31"/>
        <v>0</v>
      </c>
      <c r="I254">
        <f t="shared" si="32"/>
        <v>149.57728175756768</v>
      </c>
      <c r="J254">
        <f t="shared" si="27"/>
        <v>6.6889054502667591</v>
      </c>
      <c r="K254">
        <f t="shared" si="33"/>
        <v>44.741456122608355</v>
      </c>
    </row>
    <row r="255" spans="1:11" x14ac:dyDescent="0.25">
      <c r="A255">
        <f t="shared" si="34"/>
        <v>837.14999999998895</v>
      </c>
      <c r="B255">
        <v>422</v>
      </c>
      <c r="C255">
        <f t="shared" si="28"/>
        <v>290.75548109301025</v>
      </c>
      <c r="D255">
        <f t="shared" si="29"/>
        <v>402.16557278830066</v>
      </c>
      <c r="E255">
        <f t="shared" si="30"/>
        <v>131.24451890698975</v>
      </c>
      <c r="F255">
        <f t="shared" si="31"/>
        <v>0.65112929713422296</v>
      </c>
      <c r="G255">
        <f t="shared" si="31"/>
        <v>152.70761208456545</v>
      </c>
      <c r="H255">
        <f t="shared" si="31"/>
        <v>0</v>
      </c>
      <c r="I255">
        <f t="shared" si="32"/>
        <v>153.35874138169967</v>
      </c>
      <c r="J255">
        <f t="shared" si="27"/>
        <v>-22.114222474709919</v>
      </c>
      <c r="K255">
        <f t="shared" si="33"/>
        <v>489.03883566096528</v>
      </c>
    </row>
    <row r="256" spans="1:11" x14ac:dyDescent="0.25">
      <c r="A256">
        <f t="shared" si="34"/>
        <v>837.1999999999889</v>
      </c>
      <c r="B256">
        <v>458</v>
      </c>
      <c r="C256">
        <f t="shared" si="28"/>
        <v>290.77714939385493</v>
      </c>
      <c r="D256">
        <f t="shared" si="29"/>
        <v>402.11557278830071</v>
      </c>
      <c r="E256">
        <f t="shared" si="30"/>
        <v>167.22285060614507</v>
      </c>
      <c r="F256">
        <f t="shared" si="31"/>
        <v>0.7894943916328131</v>
      </c>
      <c r="G256">
        <f t="shared" si="31"/>
        <v>155.79883617344245</v>
      </c>
      <c r="H256">
        <f t="shared" si="31"/>
        <v>0</v>
      </c>
      <c r="I256">
        <f t="shared" si="32"/>
        <v>156.58833056507527</v>
      </c>
      <c r="J256">
        <f t="shared" si="27"/>
        <v>10.634520041069806</v>
      </c>
      <c r="K256">
        <f t="shared" si="33"/>
        <v>113.09301650391534</v>
      </c>
    </row>
    <row r="257" spans="1:11" x14ac:dyDescent="0.25">
      <c r="A257">
        <f t="shared" si="34"/>
        <v>837.24999999998886</v>
      </c>
      <c r="B257">
        <v>459</v>
      </c>
      <c r="C257">
        <f t="shared" si="28"/>
        <v>290.79881769469961</v>
      </c>
      <c r="D257">
        <f t="shared" si="29"/>
        <v>402.06557278830076</v>
      </c>
      <c r="E257">
        <f t="shared" si="30"/>
        <v>168.20118230530039</v>
      </c>
      <c r="F257">
        <f t="shared" si="31"/>
        <v>0.95319984302327965</v>
      </c>
      <c r="G257">
        <f t="shared" si="31"/>
        <v>158.27810153237257</v>
      </c>
      <c r="H257">
        <f t="shared" si="31"/>
        <v>0</v>
      </c>
      <c r="I257">
        <f t="shared" si="32"/>
        <v>159.23130137539584</v>
      </c>
      <c r="J257">
        <f t="shared" si="27"/>
        <v>8.9698809299045479</v>
      </c>
      <c r="K257">
        <f t="shared" si="33"/>
        <v>80.458763896665275</v>
      </c>
    </row>
    <row r="258" spans="1:11" x14ac:dyDescent="0.25">
      <c r="A258">
        <f t="shared" si="34"/>
        <v>837.29999999998881</v>
      </c>
      <c r="B258">
        <v>437</v>
      </c>
      <c r="C258">
        <f t="shared" si="28"/>
        <v>290.82048599554429</v>
      </c>
      <c r="D258">
        <f t="shared" si="29"/>
        <v>402.0155727883008</v>
      </c>
      <c r="E258">
        <f t="shared" si="30"/>
        <v>146.17951400445571</v>
      </c>
      <c r="F258">
        <f t="shared" si="31"/>
        <v>1.1459666404459454</v>
      </c>
      <c r="G258">
        <f t="shared" si="31"/>
        <v>160.11446039594094</v>
      </c>
      <c r="H258">
        <f t="shared" si="31"/>
        <v>0</v>
      </c>
      <c r="I258">
        <f t="shared" si="32"/>
        <v>161.26042703638689</v>
      </c>
      <c r="J258">
        <f t="shared" si="27"/>
        <v>-15.080913031931175</v>
      </c>
      <c r="K258">
        <f t="shared" si="33"/>
        <v>227.43393787667154</v>
      </c>
    </row>
    <row r="259" spans="1:11" x14ac:dyDescent="0.25">
      <c r="A259">
        <f t="shared" si="34"/>
        <v>837.34999999998877</v>
      </c>
      <c r="B259">
        <v>435</v>
      </c>
      <c r="C259">
        <f t="shared" si="28"/>
        <v>290.84215429638897</v>
      </c>
      <c r="D259">
        <f t="shared" si="29"/>
        <v>401.96557278830085</v>
      </c>
      <c r="E259">
        <f t="shared" si="30"/>
        <v>144.15784570361103</v>
      </c>
      <c r="F259">
        <f t="shared" si="31"/>
        <v>1.3718704096692853</v>
      </c>
      <c r="G259">
        <f t="shared" si="31"/>
        <v>161.2847776869726</v>
      </c>
      <c r="H259">
        <f t="shared" si="31"/>
        <v>0</v>
      </c>
      <c r="I259">
        <f t="shared" si="32"/>
        <v>162.6566480966419</v>
      </c>
      <c r="J259">
        <f t="shared" si="27"/>
        <v>-18.498802393030871</v>
      </c>
      <c r="K259">
        <f t="shared" si="33"/>
        <v>342.2056899764047</v>
      </c>
    </row>
    <row r="260" spans="1:11" x14ac:dyDescent="0.25">
      <c r="A260">
        <f t="shared" si="34"/>
        <v>837.39999999998872</v>
      </c>
      <c r="B260">
        <v>441</v>
      </c>
      <c r="C260">
        <f t="shared" si="28"/>
        <v>290.86382259723359</v>
      </c>
      <c r="D260">
        <f t="shared" si="29"/>
        <v>401.91557278830089</v>
      </c>
      <c r="E260">
        <f t="shared" si="30"/>
        <v>150.13617740276641</v>
      </c>
      <c r="F260">
        <f t="shared" si="31"/>
        <v>1.6353371489070971</v>
      </c>
      <c r="G260">
        <f t="shared" si="31"/>
        <v>161.7742160878322</v>
      </c>
      <c r="H260">
        <f t="shared" si="31"/>
        <v>0</v>
      </c>
      <c r="I260">
        <f t="shared" si="32"/>
        <v>163.4095532367393</v>
      </c>
      <c r="J260">
        <f t="shared" si="27"/>
        <v>-13.273375833972892</v>
      </c>
      <c r="K260">
        <f t="shared" si="33"/>
        <v>176.18250602989556</v>
      </c>
    </row>
    <row r="261" spans="1:11" x14ac:dyDescent="0.25">
      <c r="A261">
        <f t="shared" si="34"/>
        <v>837.44999999998868</v>
      </c>
      <c r="B261">
        <v>460</v>
      </c>
      <c r="C261">
        <f t="shared" si="28"/>
        <v>290.88549089807827</v>
      </c>
      <c r="D261">
        <f t="shared" si="29"/>
        <v>401.86557278830094</v>
      </c>
      <c r="E261">
        <f t="shared" si="30"/>
        <v>169.11450910192173</v>
      </c>
      <c r="F261">
        <f t="shared" si="31"/>
        <v>1.9411299766212986</v>
      </c>
      <c r="G261">
        <f t="shared" si="31"/>
        <v>161.57654910988174</v>
      </c>
      <c r="H261">
        <f t="shared" si="31"/>
        <v>0</v>
      </c>
      <c r="I261">
        <f t="shared" si="32"/>
        <v>163.51767908650305</v>
      </c>
      <c r="J261">
        <f t="shared" si="27"/>
        <v>5.596830015418675</v>
      </c>
      <c r="K261">
        <f t="shared" si="33"/>
        <v>31.324506221491404</v>
      </c>
    </row>
    <row r="262" spans="1:11" x14ac:dyDescent="0.25">
      <c r="A262">
        <f t="shared" si="34"/>
        <v>837.49999999998863</v>
      </c>
      <c r="B262">
        <v>464</v>
      </c>
      <c r="C262">
        <f t="shared" si="28"/>
        <v>290.90715919892295</v>
      </c>
      <c r="D262">
        <f t="shared" si="29"/>
        <v>401.81557278830098</v>
      </c>
      <c r="E262">
        <f t="shared" si="30"/>
        <v>173.09284080107705</v>
      </c>
      <c r="F262">
        <f t="shared" si="31"/>
        <v>2.2943254923164957</v>
      </c>
      <c r="G262">
        <f t="shared" si="31"/>
        <v>160.69429292604502</v>
      </c>
      <c r="H262">
        <f t="shared" si="31"/>
        <v>0</v>
      </c>
      <c r="I262">
        <f t="shared" si="32"/>
        <v>162.98861841836151</v>
      </c>
      <c r="J262">
        <f t="shared" si="27"/>
        <v>10.104222382715534</v>
      </c>
      <c r="K262">
        <f t="shared" si="33"/>
        <v>102.09530995936959</v>
      </c>
    </row>
    <row r="263" spans="1:11" x14ac:dyDescent="0.25">
      <c r="A263">
        <f t="shared" si="34"/>
        <v>837.54999999998859</v>
      </c>
      <c r="B263">
        <v>509</v>
      </c>
      <c r="C263">
        <f t="shared" si="28"/>
        <v>290.92882749976764</v>
      </c>
      <c r="D263">
        <f t="shared" si="29"/>
        <v>401.76557278830103</v>
      </c>
      <c r="E263">
        <f t="shared" si="30"/>
        <v>218.07117250023236</v>
      </c>
      <c r="F263">
        <f t="shared" si="31"/>
        <v>2.7002784163741125</v>
      </c>
      <c r="G263">
        <f t="shared" si="31"/>
        <v>159.13865306421741</v>
      </c>
      <c r="H263">
        <f t="shared" si="31"/>
        <v>0</v>
      </c>
      <c r="I263">
        <f t="shared" si="32"/>
        <v>161.83893148059153</v>
      </c>
      <c r="J263">
        <f t="shared" si="27"/>
        <v>56.232241019640838</v>
      </c>
      <c r="K263">
        <f t="shared" si="33"/>
        <v>3162.0649300909777</v>
      </c>
    </row>
    <row r="264" spans="1:11" x14ac:dyDescent="0.25">
      <c r="A264">
        <f t="shared" si="34"/>
        <v>837.59999999998854</v>
      </c>
      <c r="B264">
        <v>411</v>
      </c>
      <c r="C264">
        <f t="shared" si="28"/>
        <v>290.95049580061232</v>
      </c>
      <c r="D264">
        <f t="shared" si="29"/>
        <v>401.71557278830107</v>
      </c>
      <c r="E264">
        <f t="shared" si="30"/>
        <v>120.04950419938768</v>
      </c>
      <c r="F264">
        <f t="shared" si="31"/>
        <v>3.1645733017711049</v>
      </c>
      <c r="G264">
        <f t="shared" si="31"/>
        <v>156.92928754034983</v>
      </c>
      <c r="H264">
        <f t="shared" si="31"/>
        <v>0</v>
      </c>
      <c r="I264">
        <f t="shared" si="32"/>
        <v>160.09386084212093</v>
      </c>
      <c r="J264">
        <f t="shared" si="27"/>
        <v>-40.044356642733248</v>
      </c>
      <c r="K264">
        <f t="shared" si="33"/>
        <v>1603.5504989304145</v>
      </c>
    </row>
    <row r="265" spans="1:11" x14ac:dyDescent="0.25">
      <c r="A265">
        <f t="shared" si="34"/>
        <v>837.64999999998849</v>
      </c>
      <c r="B265">
        <v>440</v>
      </c>
      <c r="C265">
        <f t="shared" si="28"/>
        <v>290.972164101457</v>
      </c>
      <c r="D265">
        <f t="shared" si="29"/>
        <v>401.66557278830112</v>
      </c>
      <c r="E265">
        <f t="shared" si="30"/>
        <v>149.027835898543</v>
      </c>
      <c r="F265">
        <f t="shared" si="31"/>
        <v>3.6929623054817871</v>
      </c>
      <c r="G265">
        <f t="shared" si="31"/>
        <v>154.09389343109032</v>
      </c>
      <c r="H265">
        <f t="shared" si="31"/>
        <v>0</v>
      </c>
      <c r="I265">
        <f t="shared" si="32"/>
        <v>157.78685573657211</v>
      </c>
      <c r="J265">
        <f t="shared" si="27"/>
        <v>-8.7590198380291042</v>
      </c>
      <c r="K265">
        <f t="shared" si="33"/>
        <v>76.72042852298739</v>
      </c>
    </row>
    <row r="266" spans="1:11" x14ac:dyDescent="0.25">
      <c r="A266">
        <f t="shared" si="34"/>
        <v>837.69999999998845</v>
      </c>
      <c r="B266">
        <v>458</v>
      </c>
      <c r="C266">
        <f t="shared" si="28"/>
        <v>290.99383240230168</v>
      </c>
      <c r="D266">
        <f t="shared" si="29"/>
        <v>401.61557278830117</v>
      </c>
      <c r="E266">
        <f t="shared" si="30"/>
        <v>167.00616759769832</v>
      </c>
      <c r="F266">
        <f t="shared" si="31"/>
        <v>4.2912882749263535</v>
      </c>
      <c r="G266">
        <f t="shared" si="31"/>
        <v>150.66762904133122</v>
      </c>
      <c r="H266">
        <f t="shared" si="31"/>
        <v>0</v>
      </c>
      <c r="I266">
        <f t="shared" si="32"/>
        <v>154.95891731625758</v>
      </c>
      <c r="J266">
        <f t="shared" si="27"/>
        <v>12.047250281440739</v>
      </c>
      <c r="K266">
        <f t="shared" si="33"/>
        <v>145.13623934367396</v>
      </c>
    </row>
    <row r="267" spans="1:11" x14ac:dyDescent="0.25">
      <c r="A267">
        <f t="shared" si="34"/>
        <v>837.7499999999884</v>
      </c>
      <c r="B267">
        <v>432</v>
      </c>
      <c r="C267">
        <f t="shared" si="28"/>
        <v>291.01550070314636</v>
      </c>
      <c r="D267">
        <f t="shared" si="29"/>
        <v>401.56557278830121</v>
      </c>
      <c r="E267">
        <f t="shared" si="30"/>
        <v>140.98449929685364</v>
      </c>
      <c r="F267">
        <f t="shared" si="31"/>
        <v>4.9653927469344641</v>
      </c>
      <c r="G267">
        <f t="shared" si="31"/>
        <v>146.69238851863625</v>
      </c>
      <c r="H267">
        <f t="shared" si="31"/>
        <v>0</v>
      </c>
      <c r="I267">
        <f t="shared" si="32"/>
        <v>151.65778126557072</v>
      </c>
      <c r="J267">
        <f t="shared" si="27"/>
        <v>-10.673281968717077</v>
      </c>
      <c r="K267">
        <f t="shared" si="33"/>
        <v>113.91894798374109</v>
      </c>
    </row>
    <row r="268" spans="1:11" x14ac:dyDescent="0.25">
      <c r="A268">
        <f t="shared" si="34"/>
        <v>837.79999999998836</v>
      </c>
      <c r="B268">
        <v>460</v>
      </c>
      <c r="C268">
        <f t="shared" si="28"/>
        <v>291.03716900399104</v>
      </c>
      <c r="D268">
        <f t="shared" si="29"/>
        <v>401.51557278830126</v>
      </c>
      <c r="E268">
        <f t="shared" si="30"/>
        <v>168.96283099600896</v>
      </c>
      <c r="F268">
        <f t="shared" si="31"/>
        <v>5.721008872188091</v>
      </c>
      <c r="G268">
        <f t="shared" si="31"/>
        <v>142.21594983219421</v>
      </c>
      <c r="H268">
        <f t="shared" si="31"/>
        <v>0</v>
      </c>
      <c r="I268">
        <f t="shared" si="32"/>
        <v>147.93695870438231</v>
      </c>
      <c r="J268">
        <f t="shared" ref="J268:J331" si="35">E268-I268</f>
        <v>21.025872291626655</v>
      </c>
      <c r="K268">
        <f t="shared" si="33"/>
        <v>442.0873056237935</v>
      </c>
    </row>
    <row r="269" spans="1:11" x14ac:dyDescent="0.25">
      <c r="A269">
        <f t="shared" si="34"/>
        <v>837.84999999998831</v>
      </c>
      <c r="B269">
        <v>436</v>
      </c>
      <c r="C269">
        <f t="shared" ref="C269:C332" si="36">$N$12*A269+$O$12</f>
        <v>291.05883730483572</v>
      </c>
      <c r="D269">
        <f t="shared" ref="D269:D332" si="37">1253.6-A269-$L$5</f>
        <v>401.4655727883013</v>
      </c>
      <c r="E269">
        <f t="shared" ref="E269:E332" si="38">B269-C269</f>
        <v>144.94116269516428</v>
      </c>
      <c r="F269">
        <f t="shared" ref="F269:H332" si="39">F$5*EXP(-(($D269-F$6)^2)/(2*F$7^2))</f>
        <v>6.5636397622931932</v>
      </c>
      <c r="G269">
        <f t="shared" si="39"/>
        <v>137.2910203253837</v>
      </c>
      <c r="H269">
        <f t="shared" si="39"/>
        <v>0</v>
      </c>
      <c r="I269">
        <f t="shared" ref="I269:I332" si="40">F269+G269+H269</f>
        <v>143.8546600876769</v>
      </c>
      <c r="J269">
        <f t="shared" si="35"/>
        <v>1.0865026074873754</v>
      </c>
      <c r="K269">
        <f t="shared" ref="K269:K332" si="41">(J269)^2</f>
        <v>1.1804879160768658</v>
      </c>
    </row>
    <row r="270" spans="1:11" x14ac:dyDescent="0.25">
      <c r="A270">
        <f t="shared" ref="A270:A333" si="42">A269+$B$7</f>
        <v>837.89999999998827</v>
      </c>
      <c r="B270">
        <v>412</v>
      </c>
      <c r="C270">
        <f t="shared" si="36"/>
        <v>291.0805056056804</v>
      </c>
      <c r="D270">
        <f t="shared" si="37"/>
        <v>401.41557278830135</v>
      </c>
      <c r="E270">
        <f t="shared" si="38"/>
        <v>120.9194943943196</v>
      </c>
      <c r="F270">
        <f t="shared" si="39"/>
        <v>7.4984233008867234</v>
      </c>
      <c r="G270">
        <f t="shared" si="39"/>
        <v>131.97420645991835</v>
      </c>
      <c r="H270">
        <f t="shared" si="39"/>
        <v>0</v>
      </c>
      <c r="I270">
        <f t="shared" si="40"/>
        <v>139.47262976080506</v>
      </c>
      <c r="J270">
        <f t="shared" si="35"/>
        <v>-18.553135366485463</v>
      </c>
      <c r="K270">
        <f t="shared" si="41"/>
        <v>344.21883192713369</v>
      </c>
    </row>
    <row r="271" spans="1:11" x14ac:dyDescent="0.25">
      <c r="A271">
        <f t="shared" si="42"/>
        <v>837.94999999998822</v>
      </c>
      <c r="B271">
        <v>405</v>
      </c>
      <c r="C271">
        <f t="shared" si="36"/>
        <v>291.10217390652502</v>
      </c>
      <c r="D271">
        <f t="shared" si="37"/>
        <v>401.36557278830139</v>
      </c>
      <c r="E271">
        <f t="shared" si="38"/>
        <v>113.89782609347498</v>
      </c>
      <c r="F271">
        <f t="shared" si="39"/>
        <v>8.5299850517695877</v>
      </c>
      <c r="G271">
        <f t="shared" si="39"/>
        <v>126.32493582680044</v>
      </c>
      <c r="H271">
        <f t="shared" si="39"/>
        <v>0</v>
      </c>
      <c r="I271">
        <f t="shared" si="40"/>
        <v>134.85492087857003</v>
      </c>
      <c r="J271">
        <f t="shared" si="35"/>
        <v>-20.957094785095052</v>
      </c>
      <c r="K271">
        <f t="shared" si="41"/>
        <v>439.19982183145822</v>
      </c>
    </row>
    <row r="272" spans="1:11" x14ac:dyDescent="0.25">
      <c r="A272">
        <f t="shared" si="42"/>
        <v>837.99999999998818</v>
      </c>
      <c r="B272">
        <v>387</v>
      </c>
      <c r="C272">
        <f t="shared" si="36"/>
        <v>291.12384220736971</v>
      </c>
      <c r="D272">
        <f t="shared" si="37"/>
        <v>401.31557278830144</v>
      </c>
      <c r="E272">
        <f t="shared" si="38"/>
        <v>95.876157792630295</v>
      </c>
      <c r="F272">
        <f t="shared" si="39"/>
        <v>9.6622815190786238</v>
      </c>
      <c r="G272">
        <f t="shared" si="39"/>
        <v>120.40435997731747</v>
      </c>
      <c r="H272">
        <f t="shared" si="39"/>
        <v>0</v>
      </c>
      <c r="I272">
        <f t="shared" si="40"/>
        <v>130.0666414963961</v>
      </c>
      <c r="J272">
        <f t="shared" si="35"/>
        <v>-34.190483703765807</v>
      </c>
      <c r="K272">
        <f t="shared" si="41"/>
        <v>1168.9891758974752</v>
      </c>
    </row>
    <row r="273" spans="1:11" x14ac:dyDescent="0.25">
      <c r="A273">
        <f t="shared" si="42"/>
        <v>838.04999999998813</v>
      </c>
      <c r="B273">
        <v>417</v>
      </c>
      <c r="C273">
        <f t="shared" si="36"/>
        <v>291.14551050821439</v>
      </c>
      <c r="D273">
        <f t="shared" si="37"/>
        <v>401.26557278830148</v>
      </c>
      <c r="E273">
        <f t="shared" si="38"/>
        <v>125.85448949178561</v>
      </c>
      <c r="F273">
        <f t="shared" si="39"/>
        <v>10.898436646142263</v>
      </c>
      <c r="G273">
        <f t="shared" si="39"/>
        <v>114.27426614000002</v>
      </c>
      <c r="H273">
        <f t="shared" si="39"/>
        <v>0</v>
      </c>
      <c r="I273">
        <f t="shared" si="40"/>
        <v>125.17270278614228</v>
      </c>
      <c r="J273">
        <f t="shared" si="35"/>
        <v>0.68178670564333288</v>
      </c>
      <c r="K273">
        <f t="shared" si="41"/>
        <v>0.46483311199198862</v>
      </c>
    </row>
    <row r="274" spans="1:11" x14ac:dyDescent="0.25">
      <c r="A274">
        <f t="shared" si="42"/>
        <v>838.09999999998809</v>
      </c>
      <c r="B274">
        <v>389</v>
      </c>
      <c r="C274">
        <f t="shared" si="36"/>
        <v>291.16717880905907</v>
      </c>
      <c r="D274">
        <f t="shared" si="37"/>
        <v>401.21557278830153</v>
      </c>
      <c r="E274">
        <f t="shared" si="38"/>
        <v>97.832821190940933</v>
      </c>
      <c r="F274">
        <f t="shared" si="39"/>
        <v>12.240575056584836</v>
      </c>
      <c r="G274">
        <f t="shared" si="39"/>
        <v>107.99602449029864</v>
      </c>
      <c r="H274">
        <f t="shared" si="39"/>
        <v>0</v>
      </c>
      <c r="I274">
        <f t="shared" si="40"/>
        <v>120.23659954688347</v>
      </c>
      <c r="J274">
        <f t="shared" si="35"/>
        <v>-22.403778355942535</v>
      </c>
      <c r="K274">
        <f t="shared" si="41"/>
        <v>501.92928462219919</v>
      </c>
    </row>
    <row r="275" spans="1:11" x14ac:dyDescent="0.25">
      <c r="A275">
        <f t="shared" si="42"/>
        <v>838.14999999998804</v>
      </c>
      <c r="B275">
        <v>370</v>
      </c>
      <c r="C275">
        <f t="shared" si="36"/>
        <v>291.18884710990375</v>
      </c>
      <c r="D275">
        <f t="shared" si="37"/>
        <v>401.16557278830157</v>
      </c>
      <c r="E275">
        <f t="shared" si="38"/>
        <v>78.811152890096253</v>
      </c>
      <c r="F275">
        <f t="shared" si="39"/>
        <v>13.689656116347257</v>
      </c>
      <c r="G275">
        <f t="shared" si="39"/>
        <v>101.6295954178984</v>
      </c>
      <c r="H275">
        <f t="shared" si="39"/>
        <v>0</v>
      </c>
      <c r="I275">
        <f t="shared" si="40"/>
        <v>115.31925153424565</v>
      </c>
      <c r="J275">
        <f t="shared" si="35"/>
        <v>-36.508098644149399</v>
      </c>
      <c r="K275">
        <f t="shared" si="41"/>
        <v>1332.8412666109432</v>
      </c>
    </row>
    <row r="276" spans="1:11" x14ac:dyDescent="0.25">
      <c r="A276">
        <f t="shared" si="42"/>
        <v>838.19999999998799</v>
      </c>
      <c r="B276">
        <v>360</v>
      </c>
      <c r="C276">
        <f t="shared" si="36"/>
        <v>291.21051541074843</v>
      </c>
      <c r="D276">
        <f t="shared" si="37"/>
        <v>401.11557278830162</v>
      </c>
      <c r="E276">
        <f t="shared" si="38"/>
        <v>68.789484589251572</v>
      </c>
      <c r="F276">
        <f t="shared" si="39"/>
        <v>15.245313399638261</v>
      </c>
      <c r="G276">
        <f t="shared" si="39"/>
        <v>95.232618311410036</v>
      </c>
      <c r="H276">
        <f t="shared" si="39"/>
        <v>0</v>
      </c>
      <c r="I276">
        <f t="shared" si="40"/>
        <v>110.4779317110483</v>
      </c>
      <c r="J276">
        <f t="shared" si="35"/>
        <v>-41.688447121796727</v>
      </c>
      <c r="K276">
        <f t="shared" si="41"/>
        <v>1737.9266234268418</v>
      </c>
    </row>
    <row r="277" spans="1:11" x14ac:dyDescent="0.25">
      <c r="A277">
        <f t="shared" si="42"/>
        <v>838.24999999998795</v>
      </c>
      <c r="B277">
        <v>387</v>
      </c>
      <c r="C277">
        <f t="shared" si="36"/>
        <v>291.23218371159311</v>
      </c>
      <c r="D277">
        <f t="shared" si="37"/>
        <v>401.06557278830167</v>
      </c>
      <c r="E277">
        <f t="shared" si="38"/>
        <v>95.767816288406891</v>
      </c>
      <c r="F277">
        <f t="shared" si="39"/>
        <v>16.905704545836254</v>
      </c>
      <c r="G277">
        <f t="shared" si="39"/>
        <v>88.859599894413549</v>
      </c>
      <c r="H277">
        <f t="shared" si="39"/>
        <v>0</v>
      </c>
      <c r="I277">
        <f t="shared" si="40"/>
        <v>105.76530444024981</v>
      </c>
      <c r="J277">
        <f t="shared" si="35"/>
        <v>-9.9974881518429157</v>
      </c>
      <c r="K277">
        <f t="shared" si="41"/>
        <v>99.949769346239478</v>
      </c>
    </row>
    <row r="278" spans="1:11" x14ac:dyDescent="0.25">
      <c r="A278">
        <f t="shared" si="42"/>
        <v>838.2999999999879</v>
      </c>
      <c r="B278">
        <v>370</v>
      </c>
      <c r="C278">
        <f t="shared" si="36"/>
        <v>291.25385201243779</v>
      </c>
      <c r="D278">
        <f t="shared" si="37"/>
        <v>401.01557278830171</v>
      </c>
      <c r="E278">
        <f t="shared" si="38"/>
        <v>78.74614798756221</v>
      </c>
      <c r="F278">
        <f t="shared" si="39"/>
        <v>18.667376769171174</v>
      </c>
      <c r="G278">
        <f t="shared" si="39"/>
        <v>82.561216259053936</v>
      </c>
      <c r="H278">
        <f t="shared" si="39"/>
        <v>0</v>
      </c>
      <c r="I278">
        <f t="shared" si="40"/>
        <v>101.22859302822511</v>
      </c>
      <c r="J278">
        <f t="shared" si="35"/>
        <v>-22.482445040662896</v>
      </c>
      <c r="K278">
        <f t="shared" si="41"/>
        <v>505.46033500642761</v>
      </c>
    </row>
    <row r="279" spans="1:11" x14ac:dyDescent="0.25">
      <c r="A279">
        <f t="shared" si="42"/>
        <v>838.34999999998786</v>
      </c>
      <c r="B279">
        <v>376</v>
      </c>
      <c r="C279">
        <f t="shared" si="36"/>
        <v>291.27552031328247</v>
      </c>
      <c r="D279">
        <f t="shared" si="37"/>
        <v>400.96557278830176</v>
      </c>
      <c r="E279">
        <f t="shared" si="38"/>
        <v>84.72447968671753</v>
      </c>
      <c r="F279">
        <f t="shared" si="39"/>
        <v>20.525153402014361</v>
      </c>
      <c r="G279">
        <f t="shared" si="39"/>
        <v>76.383738619990055</v>
      </c>
      <c r="H279">
        <f t="shared" si="39"/>
        <v>0</v>
      </c>
      <c r="I279">
        <f t="shared" si="40"/>
        <v>96.908892022004409</v>
      </c>
      <c r="J279">
        <f t="shared" si="35"/>
        <v>-12.184412335286879</v>
      </c>
      <c r="K279">
        <f t="shared" si="41"/>
        <v>148.45990395629107</v>
      </c>
    </row>
    <row r="280" spans="1:11" x14ac:dyDescent="0.25">
      <c r="A280">
        <f t="shared" si="42"/>
        <v>838.39999999998781</v>
      </c>
      <c r="B280">
        <v>412</v>
      </c>
      <c r="C280">
        <f t="shared" si="36"/>
        <v>291.29718861412715</v>
      </c>
      <c r="D280">
        <f t="shared" si="37"/>
        <v>400.9155727883018</v>
      </c>
      <c r="E280">
        <f t="shared" si="38"/>
        <v>120.70281138587285</v>
      </c>
      <c r="F280">
        <f t="shared" si="39"/>
        <v>22.472046792997698</v>
      </c>
      <c r="G280">
        <f t="shared" si="39"/>
        <v>70.368588618740176</v>
      </c>
      <c r="H280">
        <f t="shared" si="39"/>
        <v>0</v>
      </c>
      <c r="I280">
        <f t="shared" si="40"/>
        <v>92.840635411737878</v>
      </c>
      <c r="J280">
        <f t="shared" si="35"/>
        <v>27.862175974134971</v>
      </c>
      <c r="K280">
        <f t="shared" si="41"/>
        <v>776.30085001366399</v>
      </c>
    </row>
    <row r="281" spans="1:11" x14ac:dyDescent="0.25">
      <c r="A281">
        <f t="shared" si="42"/>
        <v>838.44999999998777</v>
      </c>
      <c r="B281">
        <v>380</v>
      </c>
      <c r="C281">
        <f t="shared" si="36"/>
        <v>291.31885691497178</v>
      </c>
      <c r="D281">
        <f t="shared" si="37"/>
        <v>400.86557278830185</v>
      </c>
      <c r="E281">
        <f t="shared" si="38"/>
        <v>88.681143085028225</v>
      </c>
      <c r="F281">
        <f t="shared" si="39"/>
        <v>24.499202625552453</v>
      </c>
      <c r="G281">
        <f t="shared" si="39"/>
        <v>64.552024905025633</v>
      </c>
      <c r="H281">
        <f t="shared" si="39"/>
        <v>0</v>
      </c>
      <c r="I281">
        <f t="shared" si="40"/>
        <v>89.051227530578089</v>
      </c>
      <c r="J281">
        <f t="shared" si="35"/>
        <v>-0.37008444554986397</v>
      </c>
      <c r="K281">
        <f t="shared" si="41"/>
        <v>0.13696249683795023</v>
      </c>
    </row>
    <row r="282" spans="1:11" x14ac:dyDescent="0.25">
      <c r="A282">
        <f t="shared" si="42"/>
        <v>838.49999999998772</v>
      </c>
      <c r="B282">
        <v>385</v>
      </c>
      <c r="C282">
        <f t="shared" si="36"/>
        <v>291.34052521581646</v>
      </c>
      <c r="D282">
        <f t="shared" si="37"/>
        <v>400.81557278830189</v>
      </c>
      <c r="E282">
        <f t="shared" si="38"/>
        <v>93.659474784183544</v>
      </c>
      <c r="F282">
        <f t="shared" si="39"/>
        <v>26.59588026021294</v>
      </c>
      <c r="G282">
        <f t="shared" si="39"/>
        <v>58.964958852029014</v>
      </c>
      <c r="H282">
        <f t="shared" si="39"/>
        <v>0</v>
      </c>
      <c r="I282">
        <f t="shared" si="40"/>
        <v>85.56083911224195</v>
      </c>
      <c r="J282">
        <f t="shared" si="35"/>
        <v>8.0986356719415937</v>
      </c>
      <c r="K282">
        <f t="shared" si="41"/>
        <v>65.587899746844869</v>
      </c>
    </row>
    <row r="283" spans="1:11" x14ac:dyDescent="0.25">
      <c r="A283">
        <f t="shared" si="42"/>
        <v>838.54999999998768</v>
      </c>
      <c r="B283">
        <v>386</v>
      </c>
      <c r="C283">
        <f t="shared" si="36"/>
        <v>291.36219351666114</v>
      </c>
      <c r="D283">
        <f t="shared" si="37"/>
        <v>400.76557278830194</v>
      </c>
      <c r="E283">
        <f t="shared" si="38"/>
        <v>94.637806483338863</v>
      </c>
      <c r="F283">
        <f t="shared" si="39"/>
        <v>28.749473032644229</v>
      </c>
      <c r="G283">
        <f t="shared" si="39"/>
        <v>53.632893751287646</v>
      </c>
      <c r="H283">
        <f t="shared" si="39"/>
        <v>0</v>
      </c>
      <c r="I283">
        <f t="shared" si="40"/>
        <v>82.382366783931872</v>
      </c>
      <c r="J283">
        <f t="shared" si="35"/>
        <v>12.255439699406992</v>
      </c>
      <c r="K283">
        <f t="shared" si="41"/>
        <v>150.19580222580095</v>
      </c>
    </row>
    <row r="284" spans="1:11" x14ac:dyDescent="0.25">
      <c r="A284">
        <f t="shared" si="42"/>
        <v>838.59999999998763</v>
      </c>
      <c r="B284">
        <v>339</v>
      </c>
      <c r="C284">
        <f t="shared" si="36"/>
        <v>291.38386181750582</v>
      </c>
      <c r="D284">
        <f t="shared" si="37"/>
        <v>400.71557278830198</v>
      </c>
      <c r="E284">
        <f t="shared" si="38"/>
        <v>47.616138182494183</v>
      </c>
      <c r="F284">
        <f t="shared" si="39"/>
        <v>30.945571565312317</v>
      </c>
      <c r="G284">
        <f t="shared" si="39"/>
        <v>48.575978781098364</v>
      </c>
      <c r="H284">
        <f t="shared" si="39"/>
        <v>0</v>
      </c>
      <c r="I284">
        <f t="shared" si="40"/>
        <v>79.521550346410677</v>
      </c>
      <c r="J284">
        <f t="shared" si="35"/>
        <v>-31.905412163916495</v>
      </c>
      <c r="K284">
        <f t="shared" si="41"/>
        <v>1017.9553253493906</v>
      </c>
    </row>
    <row r="285" spans="1:11" x14ac:dyDescent="0.25">
      <c r="A285">
        <f t="shared" si="42"/>
        <v>838.64999999998759</v>
      </c>
      <c r="B285">
        <v>364</v>
      </c>
      <c r="C285">
        <f t="shared" si="36"/>
        <v>291.4055301183505</v>
      </c>
      <c r="D285">
        <f t="shared" si="37"/>
        <v>400.66557278830203</v>
      </c>
      <c r="E285">
        <f t="shared" si="38"/>
        <v>72.594469881649502</v>
      </c>
      <c r="F285">
        <f t="shared" si="39"/>
        <v>33.168072090067518</v>
      </c>
      <c r="G285">
        <f t="shared" si="39"/>
        <v>43.809166524151756</v>
      </c>
      <c r="H285">
        <f t="shared" si="39"/>
        <v>0</v>
      </c>
      <c r="I285">
        <f t="shared" si="40"/>
        <v>76.977238614219274</v>
      </c>
      <c r="J285">
        <f t="shared" si="35"/>
        <v>-4.3827687325697724</v>
      </c>
      <c r="K285">
        <f t="shared" si="41"/>
        <v>19.208661763191248</v>
      </c>
    </row>
    <row r="286" spans="1:11" x14ac:dyDescent="0.25">
      <c r="A286">
        <f t="shared" si="42"/>
        <v>838.69999999998754</v>
      </c>
      <c r="B286">
        <v>368</v>
      </c>
      <c r="C286">
        <f t="shared" si="36"/>
        <v>291.42719841919518</v>
      </c>
      <c r="D286">
        <f t="shared" si="37"/>
        <v>400.61557278830207</v>
      </c>
      <c r="E286">
        <f t="shared" si="38"/>
        <v>76.572801580804821</v>
      </c>
      <c r="F286">
        <f t="shared" si="39"/>
        <v>35.399330557376118</v>
      </c>
      <c r="G286">
        <f t="shared" si="39"/>
        <v>39.342460872259679</v>
      </c>
      <c r="H286">
        <f t="shared" si="39"/>
        <v>0</v>
      </c>
      <c r="I286">
        <f t="shared" si="40"/>
        <v>74.741791429635796</v>
      </c>
      <c r="J286">
        <f t="shared" si="35"/>
        <v>1.8310101511690249</v>
      </c>
      <c r="K286">
        <f t="shared" si="41"/>
        <v>3.3525981736840151</v>
      </c>
    </row>
    <row r="287" spans="1:11" x14ac:dyDescent="0.25">
      <c r="A287">
        <f t="shared" si="42"/>
        <v>838.74999999998749</v>
      </c>
      <c r="B287">
        <v>397</v>
      </c>
      <c r="C287">
        <f t="shared" si="36"/>
        <v>291.44886672003986</v>
      </c>
      <c r="D287">
        <f t="shared" si="37"/>
        <v>400.56557278830212</v>
      </c>
      <c r="E287">
        <f t="shared" si="38"/>
        <v>105.55113327996014</v>
      </c>
      <c r="F287">
        <f t="shared" si="39"/>
        <v>37.620361960498329</v>
      </c>
      <c r="G287">
        <f t="shared" si="39"/>
        <v>35.181240817668737</v>
      </c>
      <c r="H287">
        <f t="shared" si="39"/>
        <v>0</v>
      </c>
      <c r="I287">
        <f t="shared" si="40"/>
        <v>72.801602778167066</v>
      </c>
      <c r="J287">
        <f t="shared" si="35"/>
        <v>32.749530501793075</v>
      </c>
      <c r="K287">
        <f t="shared" si="41"/>
        <v>1072.531748087875</v>
      </c>
    </row>
    <row r="288" spans="1:11" x14ac:dyDescent="0.25">
      <c r="A288">
        <f t="shared" si="42"/>
        <v>838.79999999998745</v>
      </c>
      <c r="B288">
        <v>360</v>
      </c>
      <c r="C288">
        <f t="shared" si="36"/>
        <v>291.47053502088454</v>
      </c>
      <c r="D288">
        <f t="shared" si="37"/>
        <v>400.51557278830217</v>
      </c>
      <c r="E288">
        <f t="shared" si="38"/>
        <v>68.52946497911546</v>
      </c>
      <c r="F288">
        <f t="shared" si="39"/>
        <v>39.811082872909637</v>
      </c>
      <c r="G288">
        <f t="shared" si="39"/>
        <v>31.326644884864422</v>
      </c>
      <c r="H288">
        <f t="shared" si="39"/>
        <v>0</v>
      </c>
      <c r="I288">
        <f t="shared" si="40"/>
        <v>71.137727757774059</v>
      </c>
      <c r="J288">
        <f t="shared" si="35"/>
        <v>-2.6082627786585988</v>
      </c>
      <c r="K288">
        <f t="shared" si="41"/>
        <v>6.8030347225358749</v>
      </c>
    </row>
    <row r="289" spans="1:11" x14ac:dyDescent="0.25">
      <c r="A289">
        <f t="shared" si="42"/>
        <v>838.8499999999874</v>
      </c>
      <c r="B289">
        <v>377</v>
      </c>
      <c r="C289">
        <f t="shared" si="36"/>
        <v>291.49220332172922</v>
      </c>
      <c r="D289">
        <f t="shared" si="37"/>
        <v>400.46557278830221</v>
      </c>
      <c r="E289">
        <f t="shared" si="38"/>
        <v>85.507796678270779</v>
      </c>
      <c r="F289">
        <f t="shared" si="39"/>
        <v>41.950593734947567</v>
      </c>
      <c r="G289">
        <f t="shared" si="39"/>
        <v>27.776000774068198</v>
      </c>
      <c r="H289">
        <f t="shared" si="39"/>
        <v>0</v>
      </c>
      <c r="I289">
        <f t="shared" si="40"/>
        <v>69.726594509015769</v>
      </c>
      <c r="J289">
        <f t="shared" si="35"/>
        <v>15.78120216925501</v>
      </c>
      <c r="K289">
        <f t="shared" si="41"/>
        <v>249.04634190689904</v>
      </c>
    </row>
    <row r="290" spans="1:11" x14ac:dyDescent="0.25">
      <c r="A290">
        <f t="shared" si="42"/>
        <v>838.89999999998736</v>
      </c>
      <c r="B290">
        <v>375</v>
      </c>
      <c r="C290">
        <f t="shared" si="36"/>
        <v>291.5138716225739</v>
      </c>
      <c r="D290">
        <f t="shared" si="37"/>
        <v>400.41557278830226</v>
      </c>
      <c r="E290">
        <f t="shared" si="38"/>
        <v>83.486128377426098</v>
      </c>
      <c r="F290">
        <f t="shared" si="39"/>
        <v>44.017495986296289</v>
      </c>
      <c r="G290">
        <f t="shared" si="39"/>
        <v>24.523285118263288</v>
      </c>
      <c r="H290">
        <f t="shared" si="39"/>
        <v>0</v>
      </c>
      <c r="I290">
        <f t="shared" si="40"/>
        <v>68.540781104559585</v>
      </c>
      <c r="J290">
        <f t="shared" si="35"/>
        <v>14.945347272866513</v>
      </c>
      <c r="K290">
        <f t="shared" si="41"/>
        <v>223.36340510657854</v>
      </c>
    </row>
    <row r="291" spans="1:11" x14ac:dyDescent="0.25">
      <c r="A291">
        <f t="shared" si="42"/>
        <v>838.94999999998731</v>
      </c>
      <c r="B291">
        <v>363</v>
      </c>
      <c r="C291">
        <f t="shared" si="36"/>
        <v>291.53553992341853</v>
      </c>
      <c r="D291">
        <f t="shared" si="37"/>
        <v>400.3655727883023</v>
      </c>
      <c r="E291">
        <f t="shared" si="38"/>
        <v>71.464460076581474</v>
      </c>
      <c r="F291">
        <f t="shared" si="39"/>
        <v>45.990237782459076</v>
      </c>
      <c r="G291">
        <f t="shared" si="39"/>
        <v>21.559599034488095</v>
      </c>
      <c r="H291">
        <f t="shared" si="39"/>
        <v>0</v>
      </c>
      <c r="I291">
        <f t="shared" si="40"/>
        <v>67.549836816947163</v>
      </c>
      <c r="J291">
        <f t="shared" si="35"/>
        <v>3.9146232596343111</v>
      </c>
      <c r="K291">
        <f t="shared" si="41"/>
        <v>15.324275264869959</v>
      </c>
    </row>
    <row r="292" spans="1:11" x14ac:dyDescent="0.25">
      <c r="A292">
        <f t="shared" si="42"/>
        <v>838.99999999998727</v>
      </c>
      <c r="B292">
        <v>359</v>
      </c>
      <c r="C292">
        <f t="shared" si="36"/>
        <v>291.55720822426321</v>
      </c>
      <c r="D292">
        <f t="shared" si="37"/>
        <v>400.31557278830235</v>
      </c>
      <c r="E292">
        <f t="shared" si="38"/>
        <v>67.442791775736794</v>
      </c>
      <c r="F292">
        <f t="shared" si="39"/>
        <v>47.847480813877809</v>
      </c>
      <c r="G292">
        <f t="shared" si="39"/>
        <v>18.873646301198285</v>
      </c>
      <c r="H292">
        <f t="shared" si="39"/>
        <v>0</v>
      </c>
      <c r="I292">
        <f t="shared" si="40"/>
        <v>66.721127115076087</v>
      </c>
      <c r="J292">
        <f t="shared" si="35"/>
        <v>0.72166466066070711</v>
      </c>
      <c r="K292">
        <f t="shared" si="41"/>
        <v>0.52079988244653352</v>
      </c>
    </row>
    <row r="293" spans="1:11" x14ac:dyDescent="0.25">
      <c r="A293">
        <f t="shared" si="42"/>
        <v>839.04999999998722</v>
      </c>
      <c r="B293">
        <v>386</v>
      </c>
      <c r="C293">
        <f t="shared" si="36"/>
        <v>291.57887652510789</v>
      </c>
      <c r="D293">
        <f t="shared" si="37"/>
        <v>400.26557278830239</v>
      </c>
      <c r="E293">
        <f t="shared" si="38"/>
        <v>94.421123474892113</v>
      </c>
      <c r="F293">
        <f t="shared" si="39"/>
        <v>49.5684797212379</v>
      </c>
      <c r="G293">
        <f t="shared" si="39"/>
        <v>16.452202434082515</v>
      </c>
      <c r="H293">
        <f t="shared" si="39"/>
        <v>0</v>
      </c>
      <c r="I293">
        <f t="shared" si="40"/>
        <v>66.020682155320415</v>
      </c>
      <c r="J293">
        <f t="shared" si="35"/>
        <v>28.400441319571698</v>
      </c>
      <c r="K293">
        <f t="shared" si="41"/>
        <v>806.58506714643545</v>
      </c>
    </row>
    <row r="294" spans="1:11" x14ac:dyDescent="0.25">
      <c r="A294">
        <f t="shared" si="42"/>
        <v>839.09999999998718</v>
      </c>
      <c r="B294">
        <v>386</v>
      </c>
      <c r="C294">
        <f t="shared" si="36"/>
        <v>291.60054482595257</v>
      </c>
      <c r="D294">
        <f t="shared" si="37"/>
        <v>400.21557278830244</v>
      </c>
      <c r="E294">
        <f t="shared" si="38"/>
        <v>94.399455174047432</v>
      </c>
      <c r="F294">
        <f t="shared" si="39"/>
        <v>51.133464819689209</v>
      </c>
      <c r="G294">
        <f t="shared" si="39"/>
        <v>14.280564578005867</v>
      </c>
      <c r="H294">
        <f t="shared" si="39"/>
        <v>0</v>
      </c>
      <c r="I294">
        <f t="shared" si="40"/>
        <v>65.414029397695074</v>
      </c>
      <c r="J294">
        <f t="shared" si="35"/>
        <v>28.985425776352358</v>
      </c>
      <c r="K294">
        <f t="shared" si="41"/>
        <v>840.1549074364317</v>
      </c>
    </row>
    <row r="295" spans="1:11" x14ac:dyDescent="0.25">
      <c r="A295">
        <f t="shared" si="42"/>
        <v>839.14999999998713</v>
      </c>
      <c r="B295">
        <v>348</v>
      </c>
      <c r="C295">
        <f t="shared" si="36"/>
        <v>291.62221312679725</v>
      </c>
      <c r="D295">
        <f t="shared" si="37"/>
        <v>400.16557278830248</v>
      </c>
      <c r="E295">
        <f t="shared" si="38"/>
        <v>56.377786873202751</v>
      </c>
      <c r="F295">
        <f t="shared" si="39"/>
        <v>52.52401835004833</v>
      </c>
      <c r="G295">
        <f t="shared" si="39"/>
        <v>12.342973899702313</v>
      </c>
      <c r="H295">
        <f t="shared" si="39"/>
        <v>0</v>
      </c>
      <c r="I295">
        <f t="shared" si="40"/>
        <v>64.866992249750638</v>
      </c>
      <c r="J295">
        <f t="shared" si="35"/>
        <v>-8.4892053765478863</v>
      </c>
      <c r="K295">
        <f t="shared" si="41"/>
        <v>72.066607925209539</v>
      </c>
    </row>
    <row r="296" spans="1:11" x14ac:dyDescent="0.25">
      <c r="A296">
        <f t="shared" si="42"/>
        <v>839.19999999998709</v>
      </c>
      <c r="B296">
        <v>365</v>
      </c>
      <c r="C296">
        <f t="shared" si="36"/>
        <v>291.64388142764193</v>
      </c>
      <c r="D296">
        <f t="shared" si="37"/>
        <v>400.11557278830253</v>
      </c>
      <c r="E296">
        <f t="shared" si="38"/>
        <v>73.356118572358071</v>
      </c>
      <c r="F296">
        <f t="shared" si="39"/>
        <v>53.72343429787702</v>
      </c>
      <c r="G296">
        <f t="shared" si="39"/>
        <v>10.623003976584146</v>
      </c>
      <c r="H296">
        <f t="shared" si="39"/>
        <v>0</v>
      </c>
      <c r="I296">
        <f t="shared" si="40"/>
        <v>64.346438274461164</v>
      </c>
      <c r="J296">
        <f t="shared" si="35"/>
        <v>9.0096802978969066</v>
      </c>
      <c r="K296">
        <f t="shared" si="41"/>
        <v>81.174339070311689</v>
      </c>
    </row>
    <row r="297" spans="1:11" x14ac:dyDescent="0.25">
      <c r="A297">
        <f t="shared" si="42"/>
        <v>839.24999999998704</v>
      </c>
      <c r="B297">
        <v>348</v>
      </c>
      <c r="C297">
        <f t="shared" si="36"/>
        <v>291.66554972848661</v>
      </c>
      <c r="D297">
        <f t="shared" si="37"/>
        <v>400.06557278830257</v>
      </c>
      <c r="E297">
        <f t="shared" si="38"/>
        <v>56.33445027151339</v>
      </c>
      <c r="F297">
        <f t="shared" si="39"/>
        <v>54.717051980599869</v>
      </c>
      <c r="G297">
        <f t="shared" si="39"/>
        <v>9.1039104616548379</v>
      </c>
      <c r="H297">
        <f t="shared" si="39"/>
        <v>0</v>
      </c>
      <c r="I297">
        <f t="shared" si="40"/>
        <v>63.820962442254711</v>
      </c>
      <c r="J297">
        <f t="shared" si="35"/>
        <v>-7.4865121707413209</v>
      </c>
      <c r="K297">
        <f t="shared" si="41"/>
        <v>56.047864482657928</v>
      </c>
    </row>
    <row r="298" spans="1:11" x14ac:dyDescent="0.25">
      <c r="A298">
        <f t="shared" si="42"/>
        <v>839.29999999998699</v>
      </c>
      <c r="B298">
        <v>366</v>
      </c>
      <c r="C298">
        <f t="shared" si="36"/>
        <v>291.68721802933129</v>
      </c>
      <c r="D298">
        <f t="shared" si="37"/>
        <v>400.01557278830262</v>
      </c>
      <c r="E298">
        <f t="shared" si="38"/>
        <v>74.312781970668709</v>
      </c>
      <c r="F298">
        <f t="shared" si="39"/>
        <v>55.492554103697493</v>
      </c>
      <c r="G298">
        <f t="shared" si="39"/>
        <v>7.7689390030517789</v>
      </c>
      <c r="H298">
        <f t="shared" si="39"/>
        <v>0</v>
      </c>
      <c r="I298">
        <f t="shared" si="40"/>
        <v>63.261493106749271</v>
      </c>
      <c r="J298">
        <f t="shared" si="35"/>
        <v>11.051288863919439</v>
      </c>
      <c r="K298">
        <f t="shared" si="41"/>
        <v>122.1309855537898</v>
      </c>
    </row>
    <row r="299" spans="1:11" x14ac:dyDescent="0.25">
      <c r="A299">
        <f t="shared" si="42"/>
        <v>839.34999999998695</v>
      </c>
      <c r="B299">
        <v>382</v>
      </c>
      <c r="C299">
        <f t="shared" si="36"/>
        <v>291.70888633017597</v>
      </c>
      <c r="D299">
        <f t="shared" si="37"/>
        <v>399.96557278830267</v>
      </c>
      <c r="E299">
        <f t="shared" si="38"/>
        <v>90.291113669824028</v>
      </c>
      <c r="F299">
        <f t="shared" si="39"/>
        <v>56.040220820177069</v>
      </c>
      <c r="G299">
        <f t="shared" si="39"/>
        <v>6.6015899605292141</v>
      </c>
      <c r="H299">
        <f t="shared" si="39"/>
        <v>0</v>
      </c>
      <c r="I299">
        <f t="shared" si="40"/>
        <v>62.64181078070628</v>
      </c>
      <c r="J299">
        <f t="shared" si="35"/>
        <v>27.649302889117749</v>
      </c>
      <c r="K299">
        <f t="shared" si="41"/>
        <v>764.48395025417506</v>
      </c>
    </row>
    <row r="300" spans="1:11" x14ac:dyDescent="0.25">
      <c r="A300">
        <f t="shared" si="42"/>
        <v>839.3999999999869</v>
      </c>
      <c r="B300">
        <v>331</v>
      </c>
      <c r="C300">
        <f t="shared" si="36"/>
        <v>291.73055463102065</v>
      </c>
      <c r="D300">
        <f t="shared" si="37"/>
        <v>399.91557278830271</v>
      </c>
      <c r="E300">
        <f t="shared" si="38"/>
        <v>39.269445368979348</v>
      </c>
      <c r="F300">
        <f t="shared" si="39"/>
        <v>56.353132469193469</v>
      </c>
      <c r="G300">
        <f t="shared" si="39"/>
        <v>5.5858398534214562</v>
      </c>
      <c r="H300">
        <f t="shared" si="39"/>
        <v>0</v>
      </c>
      <c r="I300">
        <f t="shared" si="40"/>
        <v>61.938972322614923</v>
      </c>
      <c r="J300">
        <f t="shared" si="35"/>
        <v>-22.669526953635575</v>
      </c>
      <c r="K300">
        <f t="shared" si="41"/>
        <v>513.90745230160985</v>
      </c>
    </row>
    <row r="301" spans="1:11" x14ac:dyDescent="0.25">
      <c r="A301">
        <f t="shared" si="42"/>
        <v>839.44999999998686</v>
      </c>
      <c r="B301">
        <v>332</v>
      </c>
      <c r="C301">
        <f t="shared" si="36"/>
        <v>291.75222293186528</v>
      </c>
      <c r="D301">
        <f t="shared" si="37"/>
        <v>399.86557278830276</v>
      </c>
      <c r="E301">
        <f t="shared" si="38"/>
        <v>40.247777068134724</v>
      </c>
      <c r="F301">
        <f t="shared" si="39"/>
        <v>56.427315082380368</v>
      </c>
      <c r="G301">
        <f t="shared" si="39"/>
        <v>4.7063206703395242</v>
      </c>
      <c r="H301">
        <f t="shared" si="39"/>
        <v>0</v>
      </c>
      <c r="I301">
        <f t="shared" si="40"/>
        <v>61.13363575271989</v>
      </c>
      <c r="J301">
        <f t="shared" si="35"/>
        <v>-20.885858684585166</v>
      </c>
      <c r="K301">
        <f t="shared" si="41"/>
        <v>436.21909299246158</v>
      </c>
    </row>
    <row r="302" spans="1:11" x14ac:dyDescent="0.25">
      <c r="A302">
        <f t="shared" si="42"/>
        <v>839.49999999998681</v>
      </c>
      <c r="B302">
        <v>380</v>
      </c>
      <c r="C302">
        <f t="shared" si="36"/>
        <v>291.77389123270996</v>
      </c>
      <c r="D302">
        <f t="shared" si="37"/>
        <v>399.8155727883028</v>
      </c>
      <c r="E302">
        <f t="shared" si="38"/>
        <v>88.226108767290043</v>
      </c>
      <c r="F302">
        <f t="shared" si="39"/>
        <v>56.261824380417266</v>
      </c>
      <c r="G302">
        <f t="shared" si="39"/>
        <v>3.9484591563362312</v>
      </c>
      <c r="H302">
        <f t="shared" si="39"/>
        <v>0</v>
      </c>
      <c r="I302">
        <f t="shared" si="40"/>
        <v>60.210283536753501</v>
      </c>
      <c r="J302">
        <f t="shared" si="35"/>
        <v>28.015825230536542</v>
      </c>
      <c r="K302">
        <f t="shared" si="41"/>
        <v>784.88646334796795</v>
      </c>
    </row>
    <row r="303" spans="1:11" x14ac:dyDescent="0.25">
      <c r="A303">
        <f t="shared" si="42"/>
        <v>839.54999999998677</v>
      </c>
      <c r="B303">
        <v>349</v>
      </c>
      <c r="C303">
        <f t="shared" si="36"/>
        <v>291.79555953355464</v>
      </c>
      <c r="D303">
        <f t="shared" si="37"/>
        <v>399.76557278830285</v>
      </c>
      <c r="E303">
        <f t="shared" si="38"/>
        <v>57.204440466445362</v>
      </c>
      <c r="F303">
        <f t="shared" si="39"/>
        <v>55.858765777768944</v>
      </c>
      <c r="G303">
        <f t="shared" si="39"/>
        <v>3.2985789650237476</v>
      </c>
      <c r="H303">
        <f t="shared" si="39"/>
        <v>0</v>
      </c>
      <c r="I303">
        <f t="shared" si="40"/>
        <v>59.157344742792695</v>
      </c>
      <c r="J303">
        <f t="shared" si="35"/>
        <v>-1.9529042763473328</v>
      </c>
      <c r="K303">
        <f t="shared" si="41"/>
        <v>3.8138351125756995</v>
      </c>
    </row>
    <row r="304" spans="1:11" x14ac:dyDescent="0.25">
      <c r="A304">
        <f t="shared" si="42"/>
        <v>839.59999999998672</v>
      </c>
      <c r="B304">
        <v>361</v>
      </c>
      <c r="C304">
        <f t="shared" si="36"/>
        <v>291.81722783439932</v>
      </c>
      <c r="D304">
        <f t="shared" si="37"/>
        <v>399.71557278830289</v>
      </c>
      <c r="E304">
        <f t="shared" si="38"/>
        <v>69.182772165600682</v>
      </c>
      <c r="F304">
        <f t="shared" si="39"/>
        <v>55.223249803109681</v>
      </c>
      <c r="G304">
        <f t="shared" si="39"/>
        <v>2.743969126494505</v>
      </c>
      <c r="H304">
        <f t="shared" si="39"/>
        <v>0</v>
      </c>
      <c r="I304">
        <f t="shared" si="40"/>
        <v>57.967218929604186</v>
      </c>
      <c r="J304">
        <f t="shared" si="35"/>
        <v>11.215553235996495</v>
      </c>
      <c r="K304">
        <f t="shared" si="41"/>
        <v>125.78863438947145</v>
      </c>
    </row>
    <row r="305" spans="1:11" x14ac:dyDescent="0.25">
      <c r="A305">
        <f t="shared" si="42"/>
        <v>839.64999999998668</v>
      </c>
      <c r="B305">
        <v>331</v>
      </c>
      <c r="C305">
        <f t="shared" si="36"/>
        <v>291.838896135244</v>
      </c>
      <c r="D305">
        <f t="shared" si="37"/>
        <v>399.66557278830294</v>
      </c>
      <c r="E305">
        <f t="shared" si="38"/>
        <v>39.161103864756001</v>
      </c>
      <c r="F305">
        <f t="shared" si="39"/>
        <v>54.3632842550508</v>
      </c>
      <c r="G305">
        <f t="shared" si="39"/>
        <v>2.2729226495144674</v>
      </c>
      <c r="H305">
        <f t="shared" si="39"/>
        <v>0</v>
      </c>
      <c r="I305">
        <f t="shared" si="40"/>
        <v>56.63620690456527</v>
      </c>
      <c r="J305">
        <f t="shared" si="35"/>
        <v>-17.475103039809269</v>
      </c>
      <c r="K305">
        <f t="shared" si="41"/>
        <v>305.3792262519512</v>
      </c>
    </row>
    <row r="306" spans="1:11" x14ac:dyDescent="0.25">
      <c r="A306">
        <f t="shared" si="42"/>
        <v>839.69999999998663</v>
      </c>
      <c r="B306">
        <v>334</v>
      </c>
      <c r="C306">
        <f t="shared" si="36"/>
        <v>291.86056443608868</v>
      </c>
      <c r="D306">
        <f t="shared" si="37"/>
        <v>399.61557278830298</v>
      </c>
      <c r="E306">
        <f t="shared" si="38"/>
        <v>42.13943556391132</v>
      </c>
      <c r="F306">
        <f t="shared" si="39"/>
        <v>53.289606274743555</v>
      </c>
      <c r="G306">
        <f t="shared" si="39"/>
        <v>1.8747492665739189</v>
      </c>
      <c r="H306">
        <f t="shared" si="39"/>
        <v>0</v>
      </c>
      <c r="I306">
        <f t="shared" si="40"/>
        <v>55.164355541317477</v>
      </c>
      <c r="J306">
        <f t="shared" si="35"/>
        <v>-13.024919977406157</v>
      </c>
      <c r="K306">
        <f t="shared" si="41"/>
        <v>169.648540417834</v>
      </c>
    </row>
    <row r="307" spans="1:11" x14ac:dyDescent="0.25">
      <c r="A307">
        <f t="shared" si="42"/>
        <v>839.74999999998658</v>
      </c>
      <c r="B307">
        <v>358</v>
      </c>
      <c r="C307">
        <f t="shared" si="36"/>
        <v>291.88223273693336</v>
      </c>
      <c r="D307">
        <f t="shared" si="37"/>
        <v>399.56557278830303</v>
      </c>
      <c r="E307">
        <f t="shared" si="38"/>
        <v>66.117767263066639</v>
      </c>
      <c r="F307">
        <f t="shared" si="39"/>
        <v>52.015459258374833</v>
      </c>
      <c r="G307">
        <f t="shared" si="39"/>
        <v>1.5397663651865072</v>
      </c>
      <c r="H307">
        <f t="shared" si="39"/>
        <v>0</v>
      </c>
      <c r="I307">
        <f t="shared" si="40"/>
        <v>53.555225623561341</v>
      </c>
      <c r="J307">
        <f t="shared" si="35"/>
        <v>12.562541639505298</v>
      </c>
      <c r="K307">
        <f t="shared" si="41"/>
        <v>157.81745244430445</v>
      </c>
    </row>
    <row r="308" spans="1:11" x14ac:dyDescent="0.25">
      <c r="A308">
        <f t="shared" si="42"/>
        <v>839.79999999998654</v>
      </c>
      <c r="B308">
        <v>338</v>
      </c>
      <c r="C308">
        <f t="shared" si="36"/>
        <v>291.90390103777804</v>
      </c>
      <c r="D308">
        <f t="shared" si="37"/>
        <v>399.51557278830307</v>
      </c>
      <c r="E308">
        <f t="shared" si="38"/>
        <v>46.096098962221959</v>
      </c>
      <c r="F308">
        <f t="shared" si="39"/>
        <v>50.556321088725092</v>
      </c>
      <c r="G308">
        <f t="shared" si="39"/>
        <v>1.2592720528759023</v>
      </c>
      <c r="H308">
        <f t="shared" si="39"/>
        <v>0</v>
      </c>
      <c r="I308">
        <f t="shared" si="40"/>
        <v>51.815593141600992</v>
      </c>
      <c r="J308">
        <f t="shared" si="35"/>
        <v>-5.7194941793790335</v>
      </c>
      <c r="K308">
        <f t="shared" si="41"/>
        <v>32.712613667950642</v>
      </c>
    </row>
    <row r="309" spans="1:11" x14ac:dyDescent="0.25">
      <c r="A309">
        <f t="shared" si="42"/>
        <v>839.84999999998649</v>
      </c>
      <c r="B309">
        <v>328</v>
      </c>
      <c r="C309">
        <f t="shared" si="36"/>
        <v>291.92556933862272</v>
      </c>
      <c r="D309">
        <f t="shared" si="37"/>
        <v>399.46557278830312</v>
      </c>
      <c r="E309">
        <f t="shared" si="38"/>
        <v>36.074430661377278</v>
      </c>
      <c r="F309">
        <f t="shared" si="39"/>
        <v>48.929591479543831</v>
      </c>
      <c r="G309">
        <f t="shared" si="39"/>
        <v>1.0255041020614244</v>
      </c>
      <c r="H309">
        <f t="shared" si="39"/>
        <v>0</v>
      </c>
      <c r="I309">
        <f t="shared" si="40"/>
        <v>49.955095581605256</v>
      </c>
      <c r="J309">
        <f t="shared" si="35"/>
        <v>-13.880664920227979</v>
      </c>
      <c r="K309">
        <f t="shared" si="41"/>
        <v>192.6728586276476</v>
      </c>
    </row>
    <row r="310" spans="1:11" x14ac:dyDescent="0.25">
      <c r="A310">
        <f t="shared" si="42"/>
        <v>839.89999999998645</v>
      </c>
      <c r="B310">
        <v>314</v>
      </c>
      <c r="C310">
        <f t="shared" si="36"/>
        <v>291.9472376394674</v>
      </c>
      <c r="D310">
        <f t="shared" si="37"/>
        <v>399.41557278830317</v>
      </c>
      <c r="E310">
        <f t="shared" si="38"/>
        <v>22.052762360532597</v>
      </c>
      <c r="F310">
        <f t="shared" si="39"/>
        <v>47.154247254234733</v>
      </c>
      <c r="G310">
        <f t="shared" si="39"/>
        <v>0.83158823972267226</v>
      </c>
      <c r="H310">
        <f t="shared" si="39"/>
        <v>0</v>
      </c>
      <c r="I310">
        <f t="shared" si="40"/>
        <v>47.985835493957403</v>
      </c>
      <c r="J310">
        <f t="shared" si="35"/>
        <v>-25.933073133424806</v>
      </c>
      <c r="K310">
        <f t="shared" si="41"/>
        <v>672.5242821435595</v>
      </c>
    </row>
    <row r="311" spans="1:11" x14ac:dyDescent="0.25">
      <c r="A311">
        <f t="shared" si="42"/>
        <v>839.9499999999864</v>
      </c>
      <c r="B311">
        <v>316</v>
      </c>
      <c r="C311">
        <f t="shared" si="36"/>
        <v>291.96890594031203</v>
      </c>
      <c r="D311">
        <f t="shared" si="37"/>
        <v>399.36557278830321</v>
      </c>
      <c r="E311">
        <f t="shared" si="38"/>
        <v>24.031094059687973</v>
      </c>
      <c r="F311">
        <f t="shared" si="39"/>
        <v>45.250475088828047</v>
      </c>
      <c r="G311">
        <f t="shared" si="39"/>
        <v>0.67147890914173902</v>
      </c>
      <c r="H311">
        <f t="shared" si="39"/>
        <v>0</v>
      </c>
      <c r="I311">
        <f t="shared" si="40"/>
        <v>45.921953997969787</v>
      </c>
      <c r="J311">
        <f t="shared" si="35"/>
        <v>-21.890859938281814</v>
      </c>
      <c r="K311">
        <f t="shared" si="41"/>
        <v>479.20974883747164</v>
      </c>
    </row>
    <row r="312" spans="1:11" x14ac:dyDescent="0.25">
      <c r="A312">
        <f t="shared" si="42"/>
        <v>839.99999999998636</v>
      </c>
      <c r="B312">
        <v>312</v>
      </c>
      <c r="C312">
        <f t="shared" si="36"/>
        <v>291.99057424115671</v>
      </c>
      <c r="D312">
        <f t="shared" si="37"/>
        <v>399.31557278830326</v>
      </c>
      <c r="E312">
        <f t="shared" si="38"/>
        <v>20.009425758843292</v>
      </c>
      <c r="F312">
        <f t="shared" si="39"/>
        <v>43.239291620137102</v>
      </c>
      <c r="G312">
        <f t="shared" si="39"/>
        <v>0.53989525895150081</v>
      </c>
      <c r="H312">
        <f t="shared" si="39"/>
        <v>0</v>
      </c>
      <c r="I312">
        <f t="shared" si="40"/>
        <v>43.779186879088606</v>
      </c>
      <c r="J312">
        <f t="shared" si="35"/>
        <v>-23.769761120245313</v>
      </c>
      <c r="K312">
        <f t="shared" si="41"/>
        <v>565.00154371352573</v>
      </c>
    </row>
    <row r="313" spans="1:11" x14ac:dyDescent="0.25">
      <c r="A313">
        <f t="shared" si="42"/>
        <v>840.04999999998631</v>
      </c>
      <c r="B313">
        <v>340</v>
      </c>
      <c r="C313">
        <f t="shared" si="36"/>
        <v>292.01224254200139</v>
      </c>
      <c r="D313">
        <f t="shared" si="37"/>
        <v>399.2655727883033</v>
      </c>
      <c r="E313">
        <f t="shared" si="38"/>
        <v>47.987757457998612</v>
      </c>
      <c r="F313">
        <f t="shared" si="39"/>
        <v>41.142160849593736</v>
      </c>
      <c r="G313">
        <f t="shared" si="39"/>
        <v>0.43225472728846587</v>
      </c>
      <c r="H313">
        <f t="shared" si="39"/>
        <v>0</v>
      </c>
      <c r="I313">
        <f t="shared" si="40"/>
        <v>41.574415576882203</v>
      </c>
      <c r="J313">
        <f t="shared" si="35"/>
        <v>6.4133418811164091</v>
      </c>
      <c r="K313">
        <f t="shared" si="41"/>
        <v>41.130954084081765</v>
      </c>
    </row>
    <row r="314" spans="1:11" x14ac:dyDescent="0.25">
      <c r="A314">
        <f t="shared" si="42"/>
        <v>840.09999999998627</v>
      </c>
      <c r="B314">
        <v>318</v>
      </c>
      <c r="C314">
        <f t="shared" si="36"/>
        <v>292.03391084284607</v>
      </c>
      <c r="D314">
        <f t="shared" si="37"/>
        <v>399.21557278830335</v>
      </c>
      <c r="E314">
        <f t="shared" si="38"/>
        <v>25.966089157153931</v>
      </c>
      <c r="F314">
        <f t="shared" si="39"/>
        <v>38.980618472076742</v>
      </c>
      <c r="G314">
        <f t="shared" si="39"/>
        <v>0.34460620223442306</v>
      </c>
      <c r="H314">
        <f t="shared" si="39"/>
        <v>0</v>
      </c>
      <c r="I314">
        <f t="shared" si="40"/>
        <v>39.325224674311166</v>
      </c>
      <c r="J314">
        <f t="shared" si="35"/>
        <v>-13.359135517157235</v>
      </c>
      <c r="K314">
        <f t="shared" si="41"/>
        <v>178.46650176577188</v>
      </c>
    </row>
    <row r="315" spans="1:11" x14ac:dyDescent="0.25">
      <c r="A315">
        <f t="shared" si="42"/>
        <v>840.14999999998622</v>
      </c>
      <c r="B315">
        <v>357</v>
      </c>
      <c r="C315">
        <f t="shared" si="36"/>
        <v>292.05557914369075</v>
      </c>
      <c r="D315">
        <f t="shared" si="37"/>
        <v>399.16557278830339</v>
      </c>
      <c r="E315">
        <f t="shared" si="38"/>
        <v>64.94442085630925</v>
      </c>
      <c r="F315">
        <f t="shared" si="39"/>
        <v>36.775912150956607</v>
      </c>
      <c r="G315">
        <f t="shared" si="39"/>
        <v>0.27356436702796949</v>
      </c>
      <c r="H315">
        <f t="shared" si="39"/>
        <v>0</v>
      </c>
      <c r="I315">
        <f t="shared" si="40"/>
        <v>37.04947651798458</v>
      </c>
      <c r="J315">
        <f t="shared" si="35"/>
        <v>27.89494433832467</v>
      </c>
      <c r="K315">
        <f t="shared" si="41"/>
        <v>778.12791963823156</v>
      </c>
    </row>
    <row r="316" spans="1:11" x14ac:dyDescent="0.25">
      <c r="A316">
        <f t="shared" si="42"/>
        <v>840.19999999998618</v>
      </c>
      <c r="B316">
        <v>345</v>
      </c>
      <c r="C316">
        <f t="shared" si="36"/>
        <v>292.07724744453543</v>
      </c>
      <c r="D316">
        <f t="shared" si="37"/>
        <v>399.11557278830344</v>
      </c>
      <c r="E316">
        <f t="shared" si="38"/>
        <v>52.922752555464569</v>
      </c>
      <c r="F316">
        <f t="shared" si="39"/>
        <v>34.548665881181357</v>
      </c>
      <c r="G316">
        <f t="shared" si="39"/>
        <v>0.21624648978839386</v>
      </c>
      <c r="H316">
        <f t="shared" si="39"/>
        <v>0</v>
      </c>
      <c r="I316">
        <f t="shared" si="40"/>
        <v>34.764912370969753</v>
      </c>
      <c r="J316">
        <f t="shared" si="35"/>
        <v>18.157840184494816</v>
      </c>
      <c r="K316">
        <f t="shared" si="41"/>
        <v>329.70716016565473</v>
      </c>
    </row>
    <row r="317" spans="1:11" x14ac:dyDescent="0.25">
      <c r="A317">
        <f t="shared" si="42"/>
        <v>840.24999999998613</v>
      </c>
      <c r="B317">
        <v>366</v>
      </c>
      <c r="C317">
        <f t="shared" si="36"/>
        <v>292.09891574538011</v>
      </c>
      <c r="D317">
        <f t="shared" si="37"/>
        <v>399.06557278830348</v>
      </c>
      <c r="E317">
        <f t="shared" si="38"/>
        <v>73.901084254619889</v>
      </c>
      <c r="F317">
        <f t="shared" si="39"/>
        <v>32.318575476743177</v>
      </c>
      <c r="G317">
        <f t="shared" si="39"/>
        <v>0.17021259990043328</v>
      </c>
      <c r="H317">
        <f t="shared" si="39"/>
        <v>0</v>
      </c>
      <c r="I317">
        <f t="shared" si="40"/>
        <v>32.488788076643608</v>
      </c>
      <c r="J317">
        <f t="shared" si="35"/>
        <v>41.41229617797628</v>
      </c>
      <c r="K317">
        <f t="shared" si="41"/>
        <v>1714.9782747324289</v>
      </c>
    </row>
    <row r="318" spans="1:11" x14ac:dyDescent="0.25">
      <c r="A318">
        <f t="shared" si="42"/>
        <v>840.29999999998608</v>
      </c>
      <c r="B318">
        <v>315</v>
      </c>
      <c r="C318">
        <f t="shared" si="36"/>
        <v>292.12058404622479</v>
      </c>
      <c r="D318">
        <f t="shared" si="37"/>
        <v>399.01557278830353</v>
      </c>
      <c r="E318">
        <f t="shared" si="38"/>
        <v>22.879415953775208</v>
      </c>
      <c r="F318">
        <f t="shared" si="39"/>
        <v>30.104140939641521</v>
      </c>
      <c r="G318">
        <f t="shared" si="39"/>
        <v>0.13340971133323501</v>
      </c>
      <c r="H318">
        <f t="shared" si="39"/>
        <v>0</v>
      </c>
      <c r="I318">
        <f t="shared" si="40"/>
        <v>30.237550650974757</v>
      </c>
      <c r="J318">
        <f t="shared" si="35"/>
        <v>-7.3581346971995494</v>
      </c>
      <c r="K318">
        <f t="shared" si="41"/>
        <v>54.142146222131906</v>
      </c>
    </row>
    <row r="319" spans="1:11" x14ac:dyDescent="0.25">
      <c r="A319">
        <f t="shared" si="42"/>
        <v>840.34999999998604</v>
      </c>
      <c r="B319">
        <v>308</v>
      </c>
      <c r="C319">
        <f t="shared" si="36"/>
        <v>292.14225234706947</v>
      </c>
      <c r="D319">
        <f t="shared" si="37"/>
        <v>398.96557278830358</v>
      </c>
      <c r="E319">
        <f t="shared" si="38"/>
        <v>15.857747652930527</v>
      </c>
      <c r="F319">
        <f t="shared" si="39"/>
        <v>27.92244007124172</v>
      </c>
      <c r="G319">
        <f t="shared" si="39"/>
        <v>0.10412050931020411</v>
      </c>
      <c r="H319">
        <f t="shared" si="39"/>
        <v>0</v>
      </c>
      <c r="I319">
        <f t="shared" si="40"/>
        <v>28.026560580551923</v>
      </c>
      <c r="J319">
        <f t="shared" si="35"/>
        <v>-12.168812927621396</v>
      </c>
      <c r="K319">
        <f t="shared" si="41"/>
        <v>148.08000806744559</v>
      </c>
    </row>
    <row r="320" spans="1:11" x14ac:dyDescent="0.25">
      <c r="A320">
        <f t="shared" si="42"/>
        <v>840.39999999998599</v>
      </c>
      <c r="B320">
        <v>298</v>
      </c>
      <c r="C320">
        <f t="shared" si="36"/>
        <v>292.16392064791415</v>
      </c>
      <c r="D320">
        <f t="shared" si="37"/>
        <v>398.91557278830362</v>
      </c>
      <c r="E320">
        <f t="shared" si="38"/>
        <v>5.8360793520858465</v>
      </c>
      <c r="F320">
        <f t="shared" si="39"/>
        <v>25.788946232063925</v>
      </c>
      <c r="G320">
        <f t="shared" si="39"/>
        <v>8.0916711301859831E-2</v>
      </c>
      <c r="H320">
        <f t="shared" si="39"/>
        <v>0</v>
      </c>
      <c r="I320">
        <f t="shared" si="40"/>
        <v>25.869862943365785</v>
      </c>
      <c r="J320">
        <f t="shared" si="35"/>
        <v>-20.033783591279938</v>
      </c>
      <c r="K320">
        <f t="shared" si="41"/>
        <v>401.35248498223729</v>
      </c>
    </row>
    <row r="321" spans="1:11" x14ac:dyDescent="0.25">
      <c r="A321">
        <f t="shared" si="42"/>
        <v>840.44999999998595</v>
      </c>
      <c r="B321">
        <v>312</v>
      </c>
      <c r="C321">
        <f t="shared" si="36"/>
        <v>292.18558894875878</v>
      </c>
      <c r="D321">
        <f t="shared" si="37"/>
        <v>398.86557278830367</v>
      </c>
      <c r="E321">
        <f t="shared" si="38"/>
        <v>19.814411051241223</v>
      </c>
      <c r="F321">
        <f t="shared" si="39"/>
        <v>23.717391699751285</v>
      </c>
      <c r="G321">
        <f t="shared" si="39"/>
        <v>6.2617145147236097E-2</v>
      </c>
      <c r="H321">
        <f t="shared" si="39"/>
        <v>0</v>
      </c>
      <c r="I321">
        <f t="shared" si="40"/>
        <v>23.780008844898521</v>
      </c>
      <c r="J321">
        <f t="shared" si="35"/>
        <v>-3.9655977936572988</v>
      </c>
      <c r="K321">
        <f t="shared" si="41"/>
        <v>15.725965861059636</v>
      </c>
    </row>
    <row r="322" spans="1:11" x14ac:dyDescent="0.25">
      <c r="A322">
        <f t="shared" si="42"/>
        <v>840.4999999999859</v>
      </c>
      <c r="B322">
        <v>311</v>
      </c>
      <c r="C322">
        <f t="shared" si="36"/>
        <v>292.20725724960346</v>
      </c>
      <c r="D322">
        <f t="shared" si="37"/>
        <v>398.81557278830371</v>
      </c>
      <c r="E322">
        <f t="shared" si="38"/>
        <v>18.792742750396542</v>
      </c>
      <c r="F322">
        <f t="shared" si="39"/>
        <v>21.719676670858895</v>
      </c>
      <c r="G322">
        <f t="shared" si="39"/>
        <v>4.8250453927269982E-2</v>
      </c>
      <c r="H322">
        <f t="shared" si="39"/>
        <v>0</v>
      </c>
      <c r="I322">
        <f t="shared" si="40"/>
        <v>21.767927124786166</v>
      </c>
      <c r="J322">
        <f t="shared" si="35"/>
        <v>-2.9751843743896238</v>
      </c>
      <c r="K322">
        <f t="shared" si="41"/>
        <v>8.8517220616121772</v>
      </c>
    </row>
    <row r="323" spans="1:11" x14ac:dyDescent="0.25">
      <c r="A323">
        <f t="shared" si="42"/>
        <v>840.54999999998586</v>
      </c>
      <c r="B323">
        <v>328</v>
      </c>
      <c r="C323">
        <f t="shared" si="36"/>
        <v>292.22892555044814</v>
      </c>
      <c r="D323">
        <f t="shared" si="37"/>
        <v>398.76557278830376</v>
      </c>
      <c r="E323">
        <f t="shared" si="38"/>
        <v>35.771074449551861</v>
      </c>
      <c r="F323">
        <f t="shared" si="39"/>
        <v>19.805822647991519</v>
      </c>
      <c r="G323">
        <f t="shared" si="39"/>
        <v>3.7022235905713338E-2</v>
      </c>
      <c r="H323">
        <f t="shared" si="39"/>
        <v>0</v>
      </c>
      <c r="I323">
        <f t="shared" si="40"/>
        <v>19.842844883897232</v>
      </c>
      <c r="J323">
        <f t="shared" si="35"/>
        <v>15.928229565654629</v>
      </c>
      <c r="K323">
        <f t="shared" si="41"/>
        <v>253.70849709619424</v>
      </c>
    </row>
    <row r="324" spans="1:11" x14ac:dyDescent="0.25">
      <c r="A324">
        <f t="shared" si="42"/>
        <v>840.59999999998581</v>
      </c>
      <c r="B324">
        <v>321</v>
      </c>
      <c r="C324">
        <f t="shared" si="36"/>
        <v>292.25059385129282</v>
      </c>
      <c r="D324">
        <f t="shared" si="37"/>
        <v>398.7155727883038</v>
      </c>
      <c r="E324">
        <f t="shared" si="38"/>
        <v>28.74940614870718</v>
      </c>
      <c r="F324">
        <f t="shared" si="39"/>
        <v>17.983967789993137</v>
      </c>
      <c r="G324">
        <f t="shared" si="39"/>
        <v>2.8286354797640537E-2</v>
      </c>
      <c r="H324">
        <f t="shared" si="39"/>
        <v>0</v>
      </c>
      <c r="I324">
        <f t="shared" si="40"/>
        <v>18.012254144790777</v>
      </c>
      <c r="J324">
        <f t="shared" si="35"/>
        <v>10.737152003916403</v>
      </c>
      <c r="K324">
        <f t="shared" si="41"/>
        <v>115.28643315520604</v>
      </c>
    </row>
    <row r="325" spans="1:11" x14ac:dyDescent="0.25">
      <c r="A325">
        <f t="shared" si="42"/>
        <v>840.64999999998577</v>
      </c>
      <c r="B325">
        <v>289</v>
      </c>
      <c r="C325">
        <f t="shared" si="36"/>
        <v>292.2722621521375</v>
      </c>
      <c r="D325">
        <f t="shared" si="37"/>
        <v>398.66557278830385</v>
      </c>
      <c r="E325">
        <f t="shared" si="38"/>
        <v>-3.2722621521375004</v>
      </c>
      <c r="F325">
        <f t="shared" si="39"/>
        <v>16.260400810887958</v>
      </c>
      <c r="G325">
        <f t="shared" si="39"/>
        <v>2.1520106950842399E-2</v>
      </c>
      <c r="H325">
        <f t="shared" si="39"/>
        <v>0</v>
      </c>
      <c r="I325">
        <f t="shared" si="40"/>
        <v>16.2819209178388</v>
      </c>
      <c r="J325">
        <f t="shared" si="35"/>
        <v>-19.5541830699763</v>
      </c>
      <c r="K325">
        <f t="shared" si="41"/>
        <v>382.3660755341478</v>
      </c>
    </row>
    <row r="326" spans="1:11" x14ac:dyDescent="0.25">
      <c r="A326">
        <f t="shared" si="42"/>
        <v>840.69999999998572</v>
      </c>
      <c r="B326">
        <v>306</v>
      </c>
      <c r="C326">
        <f t="shared" si="36"/>
        <v>292.29393045298218</v>
      </c>
      <c r="D326">
        <f t="shared" si="37"/>
        <v>398.61557278830389</v>
      </c>
      <c r="E326">
        <f t="shared" si="38"/>
        <v>13.706069547017819</v>
      </c>
      <c r="F326">
        <f t="shared" si="39"/>
        <v>14.639629215140786</v>
      </c>
      <c r="G326">
        <f t="shared" si="39"/>
        <v>1.6302903824274923E-2</v>
      </c>
      <c r="H326">
        <f t="shared" si="39"/>
        <v>0</v>
      </c>
      <c r="I326">
        <f t="shared" si="40"/>
        <v>14.655932118965062</v>
      </c>
      <c r="J326">
        <f t="shared" si="35"/>
        <v>-0.94986257194724288</v>
      </c>
      <c r="K326">
        <f t="shared" si="41"/>
        <v>0.90223890558623121</v>
      </c>
    </row>
    <row r="327" spans="1:11" x14ac:dyDescent="0.25">
      <c r="A327">
        <f t="shared" si="42"/>
        <v>840.74999999998568</v>
      </c>
      <c r="B327">
        <v>317</v>
      </c>
      <c r="C327">
        <f t="shared" si="36"/>
        <v>292.31559875382686</v>
      </c>
      <c r="D327">
        <f t="shared" si="37"/>
        <v>398.56557278830394</v>
      </c>
      <c r="E327">
        <f t="shared" si="38"/>
        <v>24.684401246173138</v>
      </c>
      <c r="F327">
        <f t="shared" si="39"/>
        <v>13.124477064908257</v>
      </c>
      <c r="G327">
        <f t="shared" si="39"/>
        <v>1.2298116645715163E-2</v>
      </c>
      <c r="H327">
        <f t="shared" si="39"/>
        <v>0</v>
      </c>
      <c r="I327">
        <f t="shared" si="40"/>
        <v>13.136775181553972</v>
      </c>
      <c r="J327">
        <f t="shared" si="35"/>
        <v>11.547626064619166</v>
      </c>
      <c r="K327">
        <f t="shared" si="41"/>
        <v>133.34766772827194</v>
      </c>
    </row>
    <row r="328" spans="1:11" x14ac:dyDescent="0.25">
      <c r="A328">
        <f t="shared" si="42"/>
        <v>840.79999999998563</v>
      </c>
      <c r="B328">
        <v>266</v>
      </c>
      <c r="C328">
        <f t="shared" si="36"/>
        <v>292.33726705467154</v>
      </c>
      <c r="D328">
        <f t="shared" si="37"/>
        <v>398.51557278830398</v>
      </c>
      <c r="E328">
        <f t="shared" si="38"/>
        <v>-26.337267054671543</v>
      </c>
      <c r="F328">
        <f t="shared" si="39"/>
        <v>11.716207092252654</v>
      </c>
      <c r="G328">
        <f t="shared" si="39"/>
        <v>9.2377318094521328E-3</v>
      </c>
      <c r="H328">
        <f t="shared" si="39"/>
        <v>0</v>
      </c>
      <c r="I328">
        <f t="shared" si="40"/>
        <v>11.725444824062107</v>
      </c>
      <c r="J328">
        <f t="shared" si="35"/>
        <v>-38.062711878733651</v>
      </c>
      <c r="K328">
        <f t="shared" si="41"/>
        <v>1448.7700355634918</v>
      </c>
    </row>
    <row r="329" spans="1:11" x14ac:dyDescent="0.25">
      <c r="A329">
        <f t="shared" si="42"/>
        <v>840.84999999998558</v>
      </c>
      <c r="B329">
        <v>291</v>
      </c>
      <c r="C329">
        <f t="shared" si="36"/>
        <v>292.35893535551622</v>
      </c>
      <c r="D329">
        <f t="shared" si="37"/>
        <v>398.46557278830403</v>
      </c>
      <c r="E329">
        <f t="shared" si="38"/>
        <v>-1.3589353555162234</v>
      </c>
      <c r="F329">
        <f t="shared" si="39"/>
        <v>10.414661790056162</v>
      </c>
      <c r="G329">
        <f t="shared" si="39"/>
        <v>6.9094772554107262E-3</v>
      </c>
      <c r="H329">
        <f t="shared" si="39"/>
        <v>0</v>
      </c>
      <c r="I329">
        <f t="shared" si="40"/>
        <v>10.421571267311572</v>
      </c>
      <c r="J329">
        <f t="shared" si="35"/>
        <v>-11.780506622827795</v>
      </c>
      <c r="K329">
        <f t="shared" si="41"/>
        <v>138.78033629048954</v>
      </c>
    </row>
    <row r="330" spans="1:11" x14ac:dyDescent="0.25">
      <c r="A330">
        <f t="shared" si="42"/>
        <v>840.89999999998554</v>
      </c>
      <c r="B330">
        <v>271</v>
      </c>
      <c r="C330">
        <f t="shared" si="36"/>
        <v>292.3806036563609</v>
      </c>
      <c r="D330">
        <f t="shared" si="37"/>
        <v>398.41557278830408</v>
      </c>
      <c r="E330">
        <f t="shared" si="38"/>
        <v>-21.380603656360904</v>
      </c>
      <c r="F330">
        <f t="shared" si="39"/>
        <v>9.218418126251601</v>
      </c>
      <c r="G330">
        <f t="shared" si="39"/>
        <v>5.1460989632491289E-3</v>
      </c>
      <c r="H330">
        <f t="shared" si="39"/>
        <v>0</v>
      </c>
      <c r="I330">
        <f t="shared" si="40"/>
        <v>9.2235642252148509</v>
      </c>
      <c r="J330">
        <f t="shared" si="35"/>
        <v>-30.604167881575755</v>
      </c>
      <c r="K330">
        <f t="shared" si="41"/>
        <v>936.615091723673</v>
      </c>
    </row>
    <row r="331" spans="1:11" x14ac:dyDescent="0.25">
      <c r="A331">
        <f t="shared" si="42"/>
        <v>840.94999999998549</v>
      </c>
      <c r="B331">
        <v>297</v>
      </c>
      <c r="C331">
        <f t="shared" si="36"/>
        <v>292.40227195720553</v>
      </c>
      <c r="D331">
        <f t="shared" si="37"/>
        <v>398.36557278830412</v>
      </c>
      <c r="E331">
        <f t="shared" si="38"/>
        <v>4.597728042794472</v>
      </c>
      <c r="F331">
        <f t="shared" si="39"/>
        <v>8.1249507073284626</v>
      </c>
      <c r="G331">
        <f t="shared" si="39"/>
        <v>3.8164904168263647E-3</v>
      </c>
      <c r="H331">
        <f t="shared" si="39"/>
        <v>0</v>
      </c>
      <c r="I331">
        <f t="shared" si="40"/>
        <v>8.1287671977452884</v>
      </c>
      <c r="J331">
        <f t="shared" si="35"/>
        <v>-3.5310391549508164</v>
      </c>
      <c r="K331">
        <f t="shared" si="41"/>
        <v>12.468237513795776</v>
      </c>
    </row>
    <row r="332" spans="1:11" x14ac:dyDescent="0.25">
      <c r="A332">
        <f t="shared" si="42"/>
        <v>840.99999999998545</v>
      </c>
      <c r="B332">
        <v>288</v>
      </c>
      <c r="C332">
        <f t="shared" si="36"/>
        <v>292.42394025805021</v>
      </c>
      <c r="D332">
        <f t="shared" si="37"/>
        <v>398.31557278830417</v>
      </c>
      <c r="E332">
        <f t="shared" si="38"/>
        <v>-4.4239402580502087</v>
      </c>
      <c r="F332">
        <f t="shared" si="39"/>
        <v>7.13079854444248</v>
      </c>
      <c r="G332">
        <f t="shared" si="39"/>
        <v>2.8184044697105505E-3</v>
      </c>
      <c r="H332">
        <f t="shared" si="39"/>
        <v>0</v>
      </c>
      <c r="I332">
        <f t="shared" si="40"/>
        <v>7.1336169489121906</v>
      </c>
      <c r="J332">
        <f t="shared" ref="J332:J395" si="43">E332-I332</f>
        <v>-11.5575572069624</v>
      </c>
      <c r="K332">
        <f t="shared" si="41"/>
        <v>133.57712859220851</v>
      </c>
    </row>
    <row r="333" spans="1:11" x14ac:dyDescent="0.25">
      <c r="A333">
        <f t="shared" si="42"/>
        <v>841.0499999999854</v>
      </c>
      <c r="B333">
        <v>315</v>
      </c>
      <c r="C333">
        <f t="shared" ref="C333:C396" si="44">$N$12*A333+$O$12</f>
        <v>292.44560855889489</v>
      </c>
      <c r="D333">
        <f t="shared" ref="D333:D396" si="45">1253.6-A333-$L$5</f>
        <v>398.26557278830421</v>
      </c>
      <c r="E333">
        <f t="shared" ref="E333:E396" si="46">B333-C333</f>
        <v>22.554391441105111</v>
      </c>
      <c r="F333">
        <f t="shared" ref="F333:H396" si="47">F$5*EXP(-(($D333-F$6)^2)/(2*F$7^2))</f>
        <v>6.2317310211995771</v>
      </c>
      <c r="G333">
        <f t="shared" si="47"/>
        <v>2.0725048802983266E-3</v>
      </c>
      <c r="H333">
        <f t="shared" si="47"/>
        <v>0</v>
      </c>
      <c r="I333">
        <f t="shared" ref="I333:I396" si="48">F333+G333+H333</f>
        <v>6.2338035260798756</v>
      </c>
      <c r="J333">
        <f t="shared" si="43"/>
        <v>16.320587915025236</v>
      </c>
      <c r="K333">
        <f t="shared" ref="K333:K396" si="49">(J333)^2</f>
        <v>266.3615898920678</v>
      </c>
    </row>
    <row r="334" spans="1:11" x14ac:dyDescent="0.25">
      <c r="A334">
        <f t="shared" ref="A334:A397" si="50">A333+$B$7</f>
        <v>841.09999999998536</v>
      </c>
      <c r="B334">
        <v>305</v>
      </c>
      <c r="C334">
        <f t="shared" si="44"/>
        <v>292.46727685973957</v>
      </c>
      <c r="D334">
        <f t="shared" si="45"/>
        <v>398.21557278830426</v>
      </c>
      <c r="E334">
        <f t="shared" si="46"/>
        <v>12.53272314026043</v>
      </c>
      <c r="F334">
        <f t="shared" si="47"/>
        <v>5.4229091969951009</v>
      </c>
      <c r="G334">
        <f t="shared" si="47"/>
        <v>1.5175426482876497E-3</v>
      </c>
      <c r="H334">
        <f t="shared" si="47"/>
        <v>0</v>
      </c>
      <c r="I334">
        <f t="shared" si="48"/>
        <v>5.4244267396433887</v>
      </c>
      <c r="J334">
        <f t="shared" si="43"/>
        <v>7.108296400617041</v>
      </c>
      <c r="K334">
        <f t="shared" si="49"/>
        <v>50.527877719025184</v>
      </c>
    </row>
    <row r="335" spans="1:11" x14ac:dyDescent="0.25">
      <c r="A335">
        <f t="shared" si="50"/>
        <v>841.14999999998531</v>
      </c>
      <c r="B335">
        <v>313</v>
      </c>
      <c r="C335">
        <f t="shared" si="44"/>
        <v>292.48894516058425</v>
      </c>
      <c r="D335">
        <f t="shared" si="45"/>
        <v>398.1655727883043</v>
      </c>
      <c r="E335">
        <f t="shared" si="46"/>
        <v>20.511054839415749</v>
      </c>
      <c r="F335">
        <f t="shared" si="47"/>
        <v>4.6990391741754403</v>
      </c>
      <c r="G335">
        <f t="shared" si="47"/>
        <v>1.106469249237241E-3</v>
      </c>
      <c r="H335">
        <f t="shared" si="47"/>
        <v>0</v>
      </c>
      <c r="I335">
        <f t="shared" si="48"/>
        <v>4.7001456434246771</v>
      </c>
      <c r="J335">
        <f t="shared" si="43"/>
        <v>15.810909195991073</v>
      </c>
      <c r="K335">
        <f t="shared" si="49"/>
        <v>249.98484960387506</v>
      </c>
    </row>
    <row r="336" spans="1:11" x14ac:dyDescent="0.25">
      <c r="A336">
        <f t="shared" si="50"/>
        <v>841.19999999998527</v>
      </c>
      <c r="B336">
        <v>308</v>
      </c>
      <c r="C336">
        <f t="shared" si="44"/>
        <v>292.51061346142893</v>
      </c>
      <c r="D336">
        <f t="shared" si="45"/>
        <v>398.11557278830435</v>
      </c>
      <c r="E336">
        <f t="shared" si="46"/>
        <v>15.489386538571068</v>
      </c>
      <c r="F336">
        <f t="shared" si="47"/>
        <v>4.0545148828835176</v>
      </c>
      <c r="G336">
        <f t="shared" si="47"/>
        <v>8.0332427796570688E-4</v>
      </c>
      <c r="H336">
        <f t="shared" si="47"/>
        <v>0</v>
      </c>
      <c r="I336">
        <f t="shared" si="48"/>
        <v>4.0553182071614833</v>
      </c>
      <c r="J336">
        <f t="shared" si="43"/>
        <v>11.434068331409584</v>
      </c>
      <c r="K336">
        <f t="shared" si="49"/>
        <v>130.73791860734354</v>
      </c>
    </row>
    <row r="337" spans="1:11" x14ac:dyDescent="0.25">
      <c r="A337">
        <f t="shared" si="50"/>
        <v>841.24999999998522</v>
      </c>
      <c r="B337">
        <v>311</v>
      </c>
      <c r="C337">
        <f t="shared" si="44"/>
        <v>292.53228176227361</v>
      </c>
      <c r="D337">
        <f t="shared" si="45"/>
        <v>398.06557278830439</v>
      </c>
      <c r="E337">
        <f t="shared" si="46"/>
        <v>18.467718237726388</v>
      </c>
      <c r="F337">
        <f t="shared" si="47"/>
        <v>3.4835482681091063</v>
      </c>
      <c r="G337">
        <f t="shared" si="47"/>
        <v>5.8075844850630513E-4</v>
      </c>
      <c r="H337">
        <f t="shared" si="47"/>
        <v>0</v>
      </c>
      <c r="I337">
        <f t="shared" si="48"/>
        <v>3.4841290265576128</v>
      </c>
      <c r="J337">
        <f t="shared" si="43"/>
        <v>14.983589211168775</v>
      </c>
      <c r="K337">
        <f t="shared" si="49"/>
        <v>224.50794564905331</v>
      </c>
    </row>
    <row r="338" spans="1:11" x14ac:dyDescent="0.25">
      <c r="A338">
        <f t="shared" si="50"/>
        <v>841.29999999998518</v>
      </c>
      <c r="B338">
        <v>258</v>
      </c>
      <c r="C338">
        <f t="shared" si="44"/>
        <v>292.55395006311829</v>
      </c>
      <c r="D338">
        <f t="shared" si="45"/>
        <v>398.01557278830444</v>
      </c>
      <c r="E338">
        <f t="shared" si="46"/>
        <v>-34.553950063118293</v>
      </c>
      <c r="F338">
        <f t="shared" si="47"/>
        <v>2.9802854761309878</v>
      </c>
      <c r="G338">
        <f t="shared" si="47"/>
        <v>4.1807411646422812E-4</v>
      </c>
      <c r="H338">
        <f t="shared" si="47"/>
        <v>0</v>
      </c>
      <c r="I338">
        <f t="shared" si="48"/>
        <v>2.9807035502474521</v>
      </c>
      <c r="J338">
        <f t="shared" si="43"/>
        <v>-37.534653613365748</v>
      </c>
      <c r="K338">
        <f t="shared" si="49"/>
        <v>1408.8502218753504</v>
      </c>
    </row>
    <row r="339" spans="1:11" x14ac:dyDescent="0.25">
      <c r="A339">
        <f t="shared" si="50"/>
        <v>841.34999999998513</v>
      </c>
      <c r="B339">
        <v>253</v>
      </c>
      <c r="C339">
        <f t="shared" si="44"/>
        <v>292.57561836396297</v>
      </c>
      <c r="D339">
        <f t="shared" si="45"/>
        <v>397.96557278830448</v>
      </c>
      <c r="E339">
        <f t="shared" si="46"/>
        <v>-39.575618363962974</v>
      </c>
      <c r="F339">
        <f t="shared" si="47"/>
        <v>2.5389082128444986</v>
      </c>
      <c r="G339">
        <f t="shared" si="47"/>
        <v>2.996843922057795E-4</v>
      </c>
      <c r="H339">
        <f t="shared" si="47"/>
        <v>0</v>
      </c>
      <c r="I339">
        <f t="shared" si="48"/>
        <v>2.5392078972367043</v>
      </c>
      <c r="J339">
        <f t="shared" si="43"/>
        <v>-42.114826261199681</v>
      </c>
      <c r="K339">
        <f t="shared" si="49"/>
        <v>1773.6585910110343</v>
      </c>
    </row>
    <row r="340" spans="1:11" x14ac:dyDescent="0.25">
      <c r="A340">
        <f t="shared" si="50"/>
        <v>841.39999999998508</v>
      </c>
      <c r="B340">
        <v>286</v>
      </c>
      <c r="C340">
        <f t="shared" si="44"/>
        <v>292.59728666480765</v>
      </c>
      <c r="D340">
        <f t="shared" si="45"/>
        <v>397.91557278830453</v>
      </c>
      <c r="E340">
        <f t="shared" si="46"/>
        <v>-6.5972866648076547</v>
      </c>
      <c r="F340">
        <f t="shared" si="47"/>
        <v>2.1537199690954454</v>
      </c>
      <c r="G340">
        <f t="shared" si="47"/>
        <v>2.1390851360151544E-4</v>
      </c>
      <c r="H340">
        <f t="shared" si="47"/>
        <v>0</v>
      </c>
      <c r="I340">
        <f t="shared" si="48"/>
        <v>2.1539338776090471</v>
      </c>
      <c r="J340">
        <f t="shared" si="43"/>
        <v>-8.7512205424167018</v>
      </c>
      <c r="K340">
        <f t="shared" si="49"/>
        <v>76.583860982016077</v>
      </c>
    </row>
    <row r="341" spans="1:11" x14ac:dyDescent="0.25">
      <c r="A341">
        <f t="shared" si="50"/>
        <v>841.44999999998504</v>
      </c>
      <c r="B341">
        <v>286</v>
      </c>
      <c r="C341">
        <f t="shared" si="44"/>
        <v>292.61895496565228</v>
      </c>
      <c r="D341">
        <f t="shared" si="45"/>
        <v>397.86557278830458</v>
      </c>
      <c r="E341">
        <f t="shared" si="46"/>
        <v>-6.6189549656522786</v>
      </c>
      <c r="F341">
        <f t="shared" si="47"/>
        <v>1.819217266931737</v>
      </c>
      <c r="G341">
        <f t="shared" si="47"/>
        <v>1.5203553789182555E-4</v>
      </c>
      <c r="H341">
        <f t="shared" si="47"/>
        <v>0</v>
      </c>
      <c r="I341">
        <f t="shared" si="48"/>
        <v>1.8193693024696289</v>
      </c>
      <c r="J341">
        <f t="shared" si="43"/>
        <v>-8.4383242681219066</v>
      </c>
      <c r="K341">
        <f t="shared" si="49"/>
        <v>71.205316453975115</v>
      </c>
    </row>
    <row r="342" spans="1:11" x14ac:dyDescent="0.25">
      <c r="A342">
        <f t="shared" si="50"/>
        <v>841.49999999998499</v>
      </c>
      <c r="B342">
        <v>281</v>
      </c>
      <c r="C342">
        <f t="shared" si="44"/>
        <v>292.64062326649696</v>
      </c>
      <c r="D342">
        <f t="shared" si="45"/>
        <v>397.81557278830462</v>
      </c>
      <c r="E342">
        <f t="shared" si="46"/>
        <v>-11.640623266496959</v>
      </c>
      <c r="F342">
        <f t="shared" si="47"/>
        <v>1.5301464685470985</v>
      </c>
      <c r="G342">
        <f t="shared" si="47"/>
        <v>1.0760074053336186E-4</v>
      </c>
      <c r="H342">
        <f t="shared" si="47"/>
        <v>0</v>
      </c>
      <c r="I342">
        <f t="shared" si="48"/>
        <v>1.5302540692876319</v>
      </c>
      <c r="J342">
        <f t="shared" si="43"/>
        <v>-13.170877335784592</v>
      </c>
      <c r="K342">
        <f t="shared" si="49"/>
        <v>173.47200979428425</v>
      </c>
    </row>
    <row r="343" spans="1:11" x14ac:dyDescent="0.25">
      <c r="A343">
        <f t="shared" si="50"/>
        <v>841.54999999998495</v>
      </c>
      <c r="B343">
        <v>281</v>
      </c>
      <c r="C343">
        <f t="shared" si="44"/>
        <v>292.66229156734164</v>
      </c>
      <c r="D343">
        <f t="shared" si="45"/>
        <v>397.76557278830467</v>
      </c>
      <c r="E343">
        <f t="shared" si="46"/>
        <v>-11.66229156734164</v>
      </c>
      <c r="F343">
        <f t="shared" si="47"/>
        <v>1.2815470033297702</v>
      </c>
      <c r="G343">
        <f t="shared" si="47"/>
        <v>7.5829554727827159E-5</v>
      </c>
      <c r="H343">
        <f t="shared" si="47"/>
        <v>0</v>
      </c>
      <c r="I343">
        <f t="shared" si="48"/>
        <v>1.2816228328844981</v>
      </c>
      <c r="J343">
        <f t="shared" si="43"/>
        <v>-12.943914400226138</v>
      </c>
      <c r="K343">
        <f t="shared" si="49"/>
        <v>167.54492000038158</v>
      </c>
    </row>
    <row r="344" spans="1:11" x14ac:dyDescent="0.25">
      <c r="A344">
        <f t="shared" si="50"/>
        <v>841.5999999999849</v>
      </c>
      <c r="B344">
        <v>287</v>
      </c>
      <c r="C344">
        <f t="shared" si="44"/>
        <v>292.68395986818632</v>
      </c>
      <c r="D344">
        <f t="shared" si="45"/>
        <v>397.71557278830471</v>
      </c>
      <c r="E344">
        <f t="shared" si="46"/>
        <v>-5.6839598681863208</v>
      </c>
      <c r="F344">
        <f t="shared" si="47"/>
        <v>1.0687821079290409</v>
      </c>
      <c r="G344">
        <f t="shared" si="47"/>
        <v>5.3212645615202987E-5</v>
      </c>
      <c r="H344">
        <f t="shared" si="47"/>
        <v>0</v>
      </c>
      <c r="I344">
        <f t="shared" si="48"/>
        <v>1.0688353205746561</v>
      </c>
      <c r="J344">
        <f t="shared" si="43"/>
        <v>-6.7527951887609774</v>
      </c>
      <c r="K344">
        <f t="shared" si="49"/>
        <v>45.600242861353408</v>
      </c>
    </row>
    <row r="345" spans="1:11" x14ac:dyDescent="0.25">
      <c r="A345">
        <f t="shared" si="50"/>
        <v>841.64999999998486</v>
      </c>
      <c r="B345">
        <v>301</v>
      </c>
      <c r="C345">
        <f t="shared" si="44"/>
        <v>292.705628169031</v>
      </c>
      <c r="D345">
        <f t="shared" si="45"/>
        <v>397.66557278830476</v>
      </c>
      <c r="E345">
        <f t="shared" si="46"/>
        <v>8.2943718309689984</v>
      </c>
      <c r="F345">
        <f t="shared" si="47"/>
        <v>0.88755834257277244</v>
      </c>
      <c r="G345">
        <f t="shared" si="47"/>
        <v>3.7182988962623136E-5</v>
      </c>
      <c r="H345">
        <f t="shared" si="47"/>
        <v>0</v>
      </c>
      <c r="I345">
        <f t="shared" si="48"/>
        <v>0.88759552556173504</v>
      </c>
      <c r="J345">
        <f t="shared" si="43"/>
        <v>7.4067763054072637</v>
      </c>
      <c r="K345">
        <f t="shared" si="49"/>
        <v>54.860335238342479</v>
      </c>
    </row>
    <row r="346" spans="1:11" x14ac:dyDescent="0.25">
      <c r="A346">
        <f t="shared" si="50"/>
        <v>841.69999999998481</v>
      </c>
      <c r="B346">
        <v>301</v>
      </c>
      <c r="C346">
        <f t="shared" si="44"/>
        <v>292.72729646987568</v>
      </c>
      <c r="D346">
        <f t="shared" si="45"/>
        <v>397.6155727883048</v>
      </c>
      <c r="E346">
        <f t="shared" si="46"/>
        <v>8.2727035301243177</v>
      </c>
      <c r="F346">
        <f t="shared" si="47"/>
        <v>0.73393524927631515</v>
      </c>
      <c r="G346">
        <f t="shared" si="47"/>
        <v>2.5871811838763793E-5</v>
      </c>
      <c r="H346">
        <f t="shared" si="47"/>
        <v>0</v>
      </c>
      <c r="I346">
        <f t="shared" si="48"/>
        <v>0.73396112108815392</v>
      </c>
      <c r="J346">
        <f t="shared" si="43"/>
        <v>7.5387424090361641</v>
      </c>
      <c r="K346">
        <f t="shared" si="49"/>
        <v>56.832637109800388</v>
      </c>
    </row>
    <row r="347" spans="1:11" x14ac:dyDescent="0.25">
      <c r="A347">
        <f t="shared" si="50"/>
        <v>841.74999999998477</v>
      </c>
      <c r="B347">
        <v>314</v>
      </c>
      <c r="C347">
        <f t="shared" si="44"/>
        <v>292.74896477072036</v>
      </c>
      <c r="D347">
        <f t="shared" si="45"/>
        <v>397.56557278830485</v>
      </c>
      <c r="E347">
        <f t="shared" si="46"/>
        <v>21.251035229279637</v>
      </c>
      <c r="F347">
        <f t="shared" si="47"/>
        <v>0.60432656106552607</v>
      </c>
      <c r="G347">
        <f t="shared" si="47"/>
        <v>1.7925137288575604E-5</v>
      </c>
      <c r="H347">
        <f t="shared" si="47"/>
        <v>0</v>
      </c>
      <c r="I347">
        <f t="shared" si="48"/>
        <v>0.60434448620281467</v>
      </c>
      <c r="J347">
        <f t="shared" si="43"/>
        <v>20.646690743076821</v>
      </c>
      <c r="K347">
        <f t="shared" si="49"/>
        <v>426.2858386402541</v>
      </c>
    </row>
    <row r="348" spans="1:11" x14ac:dyDescent="0.25">
      <c r="A348">
        <f t="shared" si="50"/>
        <v>841.79999999998472</v>
      </c>
      <c r="B348">
        <v>300</v>
      </c>
      <c r="C348">
        <f t="shared" si="44"/>
        <v>292.77063307156504</v>
      </c>
      <c r="D348">
        <f t="shared" si="45"/>
        <v>397.51557278830489</v>
      </c>
      <c r="E348">
        <f t="shared" si="46"/>
        <v>7.2293669284349562</v>
      </c>
      <c r="F348">
        <f t="shared" si="47"/>
        <v>0.49549436403028951</v>
      </c>
      <c r="G348">
        <f t="shared" si="47"/>
        <v>1.2366626304807753E-5</v>
      </c>
      <c r="H348">
        <f t="shared" si="47"/>
        <v>0</v>
      </c>
      <c r="I348">
        <f t="shared" si="48"/>
        <v>0.49550673065659434</v>
      </c>
      <c r="J348">
        <f t="shared" si="43"/>
        <v>6.7338601977783616</v>
      </c>
      <c r="K348">
        <f t="shared" si="49"/>
        <v>45.344873163223639</v>
      </c>
    </row>
    <row r="349" spans="1:11" x14ac:dyDescent="0.25">
      <c r="A349">
        <f t="shared" si="50"/>
        <v>841.84999999998468</v>
      </c>
      <c r="B349">
        <v>281</v>
      </c>
      <c r="C349">
        <f t="shared" si="44"/>
        <v>292.79230137240972</v>
      </c>
      <c r="D349">
        <f t="shared" si="45"/>
        <v>397.46557278830494</v>
      </c>
      <c r="E349">
        <f t="shared" si="46"/>
        <v>-11.792301372409725</v>
      </c>
      <c r="F349">
        <f t="shared" si="47"/>
        <v>0.40453756468121915</v>
      </c>
      <c r="G349">
        <f t="shared" si="47"/>
        <v>8.495580992119602E-6</v>
      </c>
      <c r="H349">
        <f t="shared" si="47"/>
        <v>0</v>
      </c>
      <c r="I349">
        <f t="shared" si="48"/>
        <v>0.40454606026221129</v>
      </c>
      <c r="J349">
        <f t="shared" si="43"/>
        <v>-12.196847432671936</v>
      </c>
      <c r="K349">
        <f t="shared" si="49"/>
        <v>148.76308729587598</v>
      </c>
    </row>
    <row r="350" spans="1:11" x14ac:dyDescent="0.25">
      <c r="A350">
        <f t="shared" si="50"/>
        <v>841.89999999998463</v>
      </c>
      <c r="B350">
        <v>273</v>
      </c>
      <c r="C350">
        <f t="shared" si="44"/>
        <v>292.81396967325441</v>
      </c>
      <c r="D350">
        <f t="shared" si="45"/>
        <v>397.41557278830498</v>
      </c>
      <c r="E350">
        <f t="shared" si="46"/>
        <v>-19.813969673254405</v>
      </c>
      <c r="F350">
        <f t="shared" si="47"/>
        <v>0.32887593259286285</v>
      </c>
      <c r="G350">
        <f t="shared" si="47"/>
        <v>5.8114971870451361E-6</v>
      </c>
      <c r="H350">
        <f t="shared" si="47"/>
        <v>0</v>
      </c>
      <c r="I350">
        <f t="shared" si="48"/>
        <v>0.32888174409004989</v>
      </c>
      <c r="J350">
        <f t="shared" si="43"/>
        <v>-20.142851417344456</v>
      </c>
      <c r="K350">
        <f t="shared" si="49"/>
        <v>405.73446322121555</v>
      </c>
    </row>
    <row r="351" spans="1:11" x14ac:dyDescent="0.25">
      <c r="A351">
        <f t="shared" si="50"/>
        <v>841.94999999998458</v>
      </c>
      <c r="B351">
        <v>294</v>
      </c>
      <c r="C351">
        <f t="shared" si="44"/>
        <v>292.83563797409909</v>
      </c>
      <c r="D351">
        <f t="shared" si="45"/>
        <v>397.36557278830503</v>
      </c>
      <c r="E351">
        <f t="shared" si="46"/>
        <v>1.164362025900914</v>
      </c>
      <c r="F351">
        <f t="shared" si="47"/>
        <v>0.26623088131435102</v>
      </c>
      <c r="G351">
        <f t="shared" si="47"/>
        <v>3.9585494960684744E-6</v>
      </c>
      <c r="H351">
        <f t="shared" si="47"/>
        <v>0</v>
      </c>
      <c r="I351">
        <f t="shared" si="48"/>
        <v>0.26623483986384711</v>
      </c>
      <c r="J351">
        <f t="shared" si="43"/>
        <v>0.89812718603706687</v>
      </c>
      <c r="K351">
        <f t="shared" si="49"/>
        <v>0.80663244229886011</v>
      </c>
    </row>
    <row r="352" spans="1:11" x14ac:dyDescent="0.25">
      <c r="A352">
        <f t="shared" si="50"/>
        <v>841.99999999998454</v>
      </c>
      <c r="B352">
        <v>270</v>
      </c>
      <c r="C352">
        <f t="shared" si="44"/>
        <v>292.85730627494371</v>
      </c>
      <c r="D352">
        <f t="shared" si="45"/>
        <v>397.31557278830508</v>
      </c>
      <c r="E352">
        <f t="shared" si="46"/>
        <v>-22.85730627494371</v>
      </c>
      <c r="F352">
        <f t="shared" si="47"/>
        <v>0.21460402706647227</v>
      </c>
      <c r="G352">
        <f t="shared" si="47"/>
        <v>2.6849563362033596E-6</v>
      </c>
      <c r="H352">
        <f t="shared" si="47"/>
        <v>0</v>
      </c>
      <c r="I352">
        <f t="shared" si="48"/>
        <v>0.21460671202280848</v>
      </c>
      <c r="J352">
        <f t="shared" si="43"/>
        <v>-23.071912986966517</v>
      </c>
      <c r="K352">
        <f t="shared" si="49"/>
        <v>532.31316887815422</v>
      </c>
    </row>
    <row r="353" spans="1:11" x14ac:dyDescent="0.25">
      <c r="A353">
        <f t="shared" si="50"/>
        <v>842.04999999998449</v>
      </c>
      <c r="B353">
        <v>318</v>
      </c>
      <c r="C353">
        <f t="shared" si="44"/>
        <v>292.87897457578839</v>
      </c>
      <c r="D353">
        <f t="shared" si="45"/>
        <v>397.26557278830512</v>
      </c>
      <c r="E353">
        <f t="shared" si="46"/>
        <v>25.121025424211609</v>
      </c>
      <c r="F353">
        <f t="shared" si="47"/>
        <v>0.17225443206106775</v>
      </c>
      <c r="G353">
        <f t="shared" si="47"/>
        <v>1.8133910818587459E-6</v>
      </c>
      <c r="H353">
        <f t="shared" si="47"/>
        <v>0</v>
      </c>
      <c r="I353">
        <f t="shared" si="48"/>
        <v>0.1722562454521496</v>
      </c>
      <c r="J353">
        <f t="shared" si="43"/>
        <v>24.948769178759459</v>
      </c>
      <c r="K353">
        <f t="shared" si="49"/>
        <v>622.44108353501792</v>
      </c>
    </row>
    <row r="354" spans="1:11" x14ac:dyDescent="0.25">
      <c r="A354">
        <f t="shared" si="50"/>
        <v>842.09999999998445</v>
      </c>
      <c r="B354">
        <v>298</v>
      </c>
      <c r="C354">
        <f t="shared" si="44"/>
        <v>292.90064287663307</v>
      </c>
      <c r="D354">
        <f t="shared" si="45"/>
        <v>397.21557278830517</v>
      </c>
      <c r="E354">
        <f t="shared" si="46"/>
        <v>5.0993571233669286</v>
      </c>
      <c r="F354">
        <f t="shared" si="47"/>
        <v>0.13767530364048672</v>
      </c>
      <c r="G354">
        <f t="shared" si="47"/>
        <v>1.2195477912118662E-6</v>
      </c>
      <c r="H354">
        <f t="shared" si="47"/>
        <v>0</v>
      </c>
      <c r="I354">
        <f t="shared" si="48"/>
        <v>0.13767652318827792</v>
      </c>
      <c r="J354">
        <f t="shared" si="43"/>
        <v>4.9616806001786511</v>
      </c>
      <c r="K354">
        <f t="shared" si="49"/>
        <v>24.618274378189181</v>
      </c>
    </row>
    <row r="355" spans="1:11" x14ac:dyDescent="0.25">
      <c r="A355">
        <f t="shared" si="50"/>
        <v>842.1499999999844</v>
      </c>
      <c r="B355">
        <v>262</v>
      </c>
      <c r="C355">
        <f t="shared" si="44"/>
        <v>292.92231117747775</v>
      </c>
      <c r="D355">
        <f t="shared" si="45"/>
        <v>397.16557278830521</v>
      </c>
      <c r="E355">
        <f t="shared" si="46"/>
        <v>-30.922311177477752</v>
      </c>
      <c r="F355">
        <f t="shared" si="47"/>
        <v>0.1095707870524326</v>
      </c>
      <c r="G355">
        <f t="shared" si="47"/>
        <v>8.1669382632818281E-7</v>
      </c>
      <c r="H355">
        <f t="shared" si="47"/>
        <v>0</v>
      </c>
      <c r="I355">
        <f t="shared" si="48"/>
        <v>0.10957160374625893</v>
      </c>
      <c r="J355">
        <f t="shared" si="43"/>
        <v>-31.031882781224009</v>
      </c>
      <c r="K355">
        <f t="shared" si="49"/>
        <v>962.97774894762722</v>
      </c>
    </row>
    <row r="356" spans="1:11" x14ac:dyDescent="0.25">
      <c r="A356">
        <f t="shared" si="50"/>
        <v>842.19999999998436</v>
      </c>
      <c r="B356">
        <v>285</v>
      </c>
      <c r="C356">
        <f t="shared" si="44"/>
        <v>292.94397947832243</v>
      </c>
      <c r="D356">
        <f t="shared" si="45"/>
        <v>397.11557278830526</v>
      </c>
      <c r="E356">
        <f t="shared" si="46"/>
        <v>-7.9439794783224329</v>
      </c>
      <c r="F356">
        <f t="shared" si="47"/>
        <v>8.6833362684204676E-2</v>
      </c>
      <c r="G356">
        <f t="shared" si="47"/>
        <v>5.4459396148984027E-7</v>
      </c>
      <c r="H356">
        <f t="shared" si="47"/>
        <v>0</v>
      </c>
      <c r="I356">
        <f t="shared" si="48"/>
        <v>8.6833907278166172E-2</v>
      </c>
      <c r="J356">
        <f t="shared" si="43"/>
        <v>-8.0308133856005988</v>
      </c>
      <c r="K356">
        <f t="shared" si="49"/>
        <v>64.493963634341753</v>
      </c>
    </row>
    <row r="357" spans="1:11" x14ac:dyDescent="0.25">
      <c r="A357">
        <f t="shared" si="50"/>
        <v>842.24999999998431</v>
      </c>
      <c r="B357">
        <v>271</v>
      </c>
      <c r="C357">
        <f t="shared" si="44"/>
        <v>292.96564777916711</v>
      </c>
      <c r="D357">
        <f t="shared" si="45"/>
        <v>397.0655727883053</v>
      </c>
      <c r="E357">
        <f t="shared" si="46"/>
        <v>-21.965647779167114</v>
      </c>
      <c r="F357">
        <f t="shared" si="47"/>
        <v>6.8522241073420601E-2</v>
      </c>
      <c r="G357">
        <f t="shared" si="47"/>
        <v>3.6160919959446077E-7</v>
      </c>
      <c r="H357">
        <f t="shared" si="47"/>
        <v>0</v>
      </c>
      <c r="I357">
        <f t="shared" si="48"/>
        <v>6.8522602682620198E-2</v>
      </c>
      <c r="J357">
        <f t="shared" si="43"/>
        <v>-22.034170381849734</v>
      </c>
      <c r="K357">
        <f t="shared" si="49"/>
        <v>485.50466441638406</v>
      </c>
    </row>
    <row r="358" spans="1:11" x14ac:dyDescent="0.25">
      <c r="A358">
        <f t="shared" si="50"/>
        <v>842.29999999998427</v>
      </c>
      <c r="B358">
        <v>291</v>
      </c>
      <c r="C358">
        <f t="shared" si="44"/>
        <v>292.98731608001179</v>
      </c>
      <c r="D358">
        <f t="shared" si="45"/>
        <v>397.01557278830535</v>
      </c>
      <c r="E358">
        <f t="shared" si="46"/>
        <v>-1.9873160800117944</v>
      </c>
      <c r="F358">
        <f t="shared" si="47"/>
        <v>5.3843043114985785E-2</v>
      </c>
      <c r="G358">
        <f t="shared" si="47"/>
        <v>2.3908879331540417E-7</v>
      </c>
      <c r="H358">
        <f t="shared" si="47"/>
        <v>0</v>
      </c>
      <c r="I358">
        <f t="shared" si="48"/>
        <v>5.3843282203779097E-2</v>
      </c>
      <c r="J358">
        <f t="shared" si="43"/>
        <v>-2.0411593622155735</v>
      </c>
      <c r="K358">
        <f t="shared" si="49"/>
        <v>4.1663315419602869</v>
      </c>
    </row>
    <row r="359" spans="1:11" x14ac:dyDescent="0.25">
      <c r="A359">
        <f t="shared" si="50"/>
        <v>842.34999999998422</v>
      </c>
      <c r="B359">
        <v>321</v>
      </c>
      <c r="C359">
        <f t="shared" si="44"/>
        <v>293.00898438085648</v>
      </c>
      <c r="D359">
        <f t="shared" si="45"/>
        <v>396.96557278830539</v>
      </c>
      <c r="E359">
        <f t="shared" si="46"/>
        <v>27.991015619143525</v>
      </c>
      <c r="F359">
        <f t="shared" si="47"/>
        <v>4.2128959857122221E-2</v>
      </c>
      <c r="G359">
        <f t="shared" si="47"/>
        <v>1.5740990971522712E-7</v>
      </c>
      <c r="H359">
        <f t="shared" si="47"/>
        <v>0</v>
      </c>
      <c r="I359">
        <f t="shared" si="48"/>
        <v>4.2129117267031939E-2</v>
      </c>
      <c r="J359">
        <f t="shared" si="43"/>
        <v>27.948886501876494</v>
      </c>
      <c r="K359">
        <f t="shared" si="49"/>
        <v>781.14025669477405</v>
      </c>
    </row>
    <row r="360" spans="1:11" x14ac:dyDescent="0.25">
      <c r="A360">
        <f t="shared" si="50"/>
        <v>842.39999999998417</v>
      </c>
      <c r="B360">
        <v>250</v>
      </c>
      <c r="C360">
        <f t="shared" si="44"/>
        <v>293.03065268170116</v>
      </c>
      <c r="D360">
        <f t="shared" si="45"/>
        <v>396.91557278830544</v>
      </c>
      <c r="E360">
        <f t="shared" si="46"/>
        <v>-43.030652681701156</v>
      </c>
      <c r="F360">
        <f t="shared" si="47"/>
        <v>3.2823506640949573E-2</v>
      </c>
      <c r="G360">
        <f t="shared" si="47"/>
        <v>1.0319484896871123E-7</v>
      </c>
      <c r="H360">
        <f t="shared" si="47"/>
        <v>0</v>
      </c>
      <c r="I360">
        <f t="shared" si="48"/>
        <v>3.2823609835798545E-2</v>
      </c>
      <c r="J360">
        <f t="shared" si="43"/>
        <v>-43.063476291536958</v>
      </c>
      <c r="K360">
        <f t="shared" si="49"/>
        <v>1854.4629903117657</v>
      </c>
    </row>
    <row r="361" spans="1:11" x14ac:dyDescent="0.25">
      <c r="A361">
        <f t="shared" si="50"/>
        <v>842.44999999998413</v>
      </c>
      <c r="B361">
        <v>256</v>
      </c>
      <c r="C361">
        <f t="shared" si="44"/>
        <v>293.05232098254584</v>
      </c>
      <c r="D361">
        <f t="shared" si="45"/>
        <v>396.86557278830549</v>
      </c>
      <c r="E361">
        <f t="shared" si="46"/>
        <v>-37.052320982545837</v>
      </c>
      <c r="F361">
        <f t="shared" si="47"/>
        <v>2.5464919995035879E-2</v>
      </c>
      <c r="G361">
        <f t="shared" si="47"/>
        <v>6.7365427472192236E-8</v>
      </c>
      <c r="H361">
        <f t="shared" si="47"/>
        <v>0</v>
      </c>
      <c r="I361">
        <f t="shared" si="48"/>
        <v>2.5464987360463352E-2</v>
      </c>
      <c r="J361">
        <f t="shared" si="43"/>
        <v>-37.077785969906301</v>
      </c>
      <c r="K361">
        <f t="shared" si="49"/>
        <v>1374.7622124301806</v>
      </c>
    </row>
    <row r="362" spans="1:11" x14ac:dyDescent="0.25">
      <c r="A362">
        <f t="shared" si="50"/>
        <v>842.49999999998408</v>
      </c>
      <c r="B362">
        <v>285</v>
      </c>
      <c r="C362">
        <f t="shared" si="44"/>
        <v>293.07398928339046</v>
      </c>
      <c r="D362">
        <f t="shared" si="45"/>
        <v>396.81557278830553</v>
      </c>
      <c r="E362">
        <f t="shared" si="46"/>
        <v>-8.0739892833904605</v>
      </c>
      <c r="F362">
        <f t="shared" si="47"/>
        <v>1.9672192074846356E-2</v>
      </c>
      <c r="G362">
        <f t="shared" si="47"/>
        <v>4.3789422775673986E-8</v>
      </c>
      <c r="H362">
        <f t="shared" si="47"/>
        <v>0</v>
      </c>
      <c r="I362">
        <f t="shared" si="48"/>
        <v>1.9672235864269132E-2</v>
      </c>
      <c r="J362">
        <f t="shared" si="43"/>
        <v>-8.093661519254729</v>
      </c>
      <c r="K362">
        <f t="shared" si="49"/>
        <v>65.507356788264772</v>
      </c>
    </row>
    <row r="363" spans="1:11" x14ac:dyDescent="0.25">
      <c r="A363">
        <f t="shared" si="50"/>
        <v>842.54999999998404</v>
      </c>
      <c r="B363">
        <v>291</v>
      </c>
      <c r="C363">
        <f t="shared" si="44"/>
        <v>293.09565758423514</v>
      </c>
      <c r="D363">
        <f t="shared" si="45"/>
        <v>396.76557278830558</v>
      </c>
      <c r="E363">
        <f t="shared" si="46"/>
        <v>-2.0956575842351413</v>
      </c>
      <c r="F363">
        <f t="shared" si="47"/>
        <v>1.5132695608576937E-2</v>
      </c>
      <c r="G363">
        <f t="shared" si="47"/>
        <v>2.8343564809052383E-8</v>
      </c>
      <c r="H363">
        <f t="shared" si="47"/>
        <v>0</v>
      </c>
      <c r="I363">
        <f t="shared" si="48"/>
        <v>1.5132723952141746E-2</v>
      </c>
      <c r="J363">
        <f t="shared" si="43"/>
        <v>-2.110790308187283</v>
      </c>
      <c r="K363">
        <f t="shared" si="49"/>
        <v>4.4554357251373649</v>
      </c>
    </row>
    <row r="364" spans="1:11" x14ac:dyDescent="0.25">
      <c r="A364">
        <f t="shared" si="50"/>
        <v>842.59999999998399</v>
      </c>
      <c r="B364">
        <v>308</v>
      </c>
      <c r="C364">
        <f t="shared" si="44"/>
        <v>293.11732588507982</v>
      </c>
      <c r="D364">
        <f t="shared" si="45"/>
        <v>396.71557278830562</v>
      </c>
      <c r="E364">
        <f t="shared" si="46"/>
        <v>14.882674114920178</v>
      </c>
      <c r="F364">
        <f t="shared" si="47"/>
        <v>1.1591321106695789E-2</v>
      </c>
      <c r="G364">
        <f t="shared" si="47"/>
        <v>1.8268076522524325E-8</v>
      </c>
      <c r="H364">
        <f t="shared" si="47"/>
        <v>0</v>
      </c>
      <c r="I364">
        <f t="shared" si="48"/>
        <v>1.1591339374772311E-2</v>
      </c>
      <c r="J364">
        <f t="shared" si="43"/>
        <v>14.871082775545405</v>
      </c>
      <c r="K364">
        <f t="shared" si="49"/>
        <v>221.14910291712323</v>
      </c>
    </row>
    <row r="365" spans="1:11" x14ac:dyDescent="0.25">
      <c r="A365">
        <f t="shared" si="50"/>
        <v>842.64999999998395</v>
      </c>
      <c r="B365">
        <v>333</v>
      </c>
      <c r="C365">
        <f t="shared" si="44"/>
        <v>293.1389941859245</v>
      </c>
      <c r="D365">
        <f t="shared" si="45"/>
        <v>396.66557278830567</v>
      </c>
      <c r="E365">
        <f t="shared" si="46"/>
        <v>39.861005814075497</v>
      </c>
      <c r="F365">
        <f t="shared" si="47"/>
        <v>8.8410262041519992E-3</v>
      </c>
      <c r="G365">
        <f t="shared" si="47"/>
        <v>1.1724228481742011E-8</v>
      </c>
      <c r="H365">
        <f t="shared" si="47"/>
        <v>0</v>
      </c>
      <c r="I365">
        <f t="shared" si="48"/>
        <v>8.8410379283804814E-3</v>
      </c>
      <c r="J365">
        <f t="shared" si="43"/>
        <v>39.85216477614712</v>
      </c>
      <c r="K365">
        <f t="shared" si="49"/>
        <v>1588.1950373451812</v>
      </c>
    </row>
    <row r="366" spans="1:11" x14ac:dyDescent="0.25">
      <c r="A366">
        <f t="shared" si="50"/>
        <v>842.6999999999839</v>
      </c>
      <c r="B366">
        <v>316</v>
      </c>
      <c r="C366">
        <f t="shared" si="44"/>
        <v>293.16066248676918</v>
      </c>
      <c r="D366">
        <f t="shared" si="45"/>
        <v>396.61557278830571</v>
      </c>
      <c r="E366">
        <f t="shared" si="46"/>
        <v>22.839337513230817</v>
      </c>
      <c r="F366">
        <f t="shared" si="47"/>
        <v>6.7146830681569236E-3</v>
      </c>
      <c r="G366">
        <f t="shared" si="47"/>
        <v>7.4925357681842172E-9</v>
      </c>
      <c r="H366">
        <f t="shared" si="47"/>
        <v>0</v>
      </c>
      <c r="I366">
        <f t="shared" si="48"/>
        <v>6.7146905606926916E-3</v>
      </c>
      <c r="J366">
        <f t="shared" si="43"/>
        <v>22.832622822670125</v>
      </c>
      <c r="K366">
        <f t="shared" si="49"/>
        <v>521.32866496231668</v>
      </c>
    </row>
    <row r="367" spans="1:11" x14ac:dyDescent="0.25">
      <c r="A367">
        <f t="shared" si="50"/>
        <v>842.74999999998386</v>
      </c>
      <c r="B367">
        <v>269</v>
      </c>
      <c r="C367">
        <f t="shared" si="44"/>
        <v>293.18233078761386</v>
      </c>
      <c r="D367">
        <f t="shared" si="45"/>
        <v>396.56557278830576</v>
      </c>
      <c r="E367">
        <f t="shared" si="46"/>
        <v>-24.182330787613864</v>
      </c>
      <c r="F367">
        <f t="shared" si="47"/>
        <v>5.0781024704250636E-3</v>
      </c>
      <c r="G367">
        <f t="shared" si="47"/>
        <v>4.767892737950698E-9</v>
      </c>
      <c r="H367">
        <f t="shared" si="47"/>
        <v>0</v>
      </c>
      <c r="I367">
        <f t="shared" si="48"/>
        <v>5.0781072383178014E-3</v>
      </c>
      <c r="J367">
        <f t="shared" si="43"/>
        <v>-24.187408894852183</v>
      </c>
      <c r="K367">
        <f t="shared" si="49"/>
        <v>585.03074904677453</v>
      </c>
    </row>
    <row r="368" spans="1:11" x14ac:dyDescent="0.25">
      <c r="A368">
        <f t="shared" si="50"/>
        <v>842.79999999998381</v>
      </c>
      <c r="B368">
        <v>289</v>
      </c>
      <c r="C368">
        <f t="shared" si="44"/>
        <v>293.20399908845854</v>
      </c>
      <c r="D368">
        <f t="shared" si="45"/>
        <v>396.5155727883058</v>
      </c>
      <c r="E368">
        <f t="shared" si="46"/>
        <v>-4.203999088458545</v>
      </c>
      <c r="F368">
        <f t="shared" si="47"/>
        <v>3.8241111058846915E-3</v>
      </c>
      <c r="G368">
        <f t="shared" si="47"/>
        <v>3.0211843659854509E-9</v>
      </c>
      <c r="H368">
        <f t="shared" si="47"/>
        <v>0</v>
      </c>
      <c r="I368">
        <f t="shared" si="48"/>
        <v>3.8241141270690575E-3</v>
      </c>
      <c r="J368">
        <f t="shared" si="43"/>
        <v>-4.2078232025856144</v>
      </c>
      <c r="K368">
        <f t="shared" si="49"/>
        <v>17.705776104217858</v>
      </c>
    </row>
    <row r="369" spans="1:11" x14ac:dyDescent="0.25">
      <c r="A369">
        <f t="shared" si="50"/>
        <v>842.84999999998377</v>
      </c>
      <c r="B369">
        <v>294</v>
      </c>
      <c r="C369">
        <f t="shared" si="44"/>
        <v>293.22566738930323</v>
      </c>
      <c r="D369">
        <f t="shared" si="45"/>
        <v>396.46557278830585</v>
      </c>
      <c r="E369">
        <f t="shared" si="46"/>
        <v>0.77433261069677428</v>
      </c>
      <c r="F369">
        <f t="shared" si="47"/>
        <v>2.8675608578986691E-3</v>
      </c>
      <c r="G369">
        <f t="shared" si="47"/>
        <v>1.9062553735093479E-9</v>
      </c>
      <c r="H369">
        <f t="shared" si="47"/>
        <v>0</v>
      </c>
      <c r="I369">
        <f t="shared" si="48"/>
        <v>2.8675627641540427E-3</v>
      </c>
      <c r="J369">
        <f t="shared" si="43"/>
        <v>0.77146504793262027</v>
      </c>
      <c r="K369">
        <f t="shared" si="49"/>
        <v>0.59515832018168013</v>
      </c>
    </row>
    <row r="370" spans="1:11" x14ac:dyDescent="0.25">
      <c r="A370">
        <f t="shared" si="50"/>
        <v>842.89999999998372</v>
      </c>
      <c r="B370">
        <v>291</v>
      </c>
      <c r="C370">
        <f t="shared" si="44"/>
        <v>293.24733569014791</v>
      </c>
      <c r="D370">
        <f t="shared" si="45"/>
        <v>396.41557278830589</v>
      </c>
      <c r="E370">
        <f t="shared" si="46"/>
        <v>-2.2473356901479065</v>
      </c>
      <c r="F370">
        <f t="shared" si="47"/>
        <v>2.14115390741608E-3</v>
      </c>
      <c r="G370">
        <f t="shared" si="47"/>
        <v>1.1976723778363827E-9</v>
      </c>
      <c r="H370">
        <f t="shared" si="47"/>
        <v>0</v>
      </c>
      <c r="I370">
        <f t="shared" si="48"/>
        <v>2.141155105088458E-3</v>
      </c>
      <c r="J370">
        <f t="shared" si="43"/>
        <v>-2.2494768452529947</v>
      </c>
      <c r="K370">
        <f t="shared" si="49"/>
        <v>5.0601460773293656</v>
      </c>
    </row>
    <row r="371" spans="1:11" x14ac:dyDescent="0.25">
      <c r="A371">
        <f t="shared" si="50"/>
        <v>842.94999999998367</v>
      </c>
      <c r="B371">
        <v>304</v>
      </c>
      <c r="C371">
        <f t="shared" si="44"/>
        <v>293.26900399099259</v>
      </c>
      <c r="D371">
        <f t="shared" si="45"/>
        <v>396.36557278830594</v>
      </c>
      <c r="E371">
        <f t="shared" si="46"/>
        <v>10.730996009007413</v>
      </c>
      <c r="F371">
        <f t="shared" si="47"/>
        <v>1.5919749440431565E-3</v>
      </c>
      <c r="G371">
        <f t="shared" si="47"/>
        <v>7.4928680764306637E-10</v>
      </c>
      <c r="H371">
        <f t="shared" si="47"/>
        <v>0</v>
      </c>
      <c r="I371">
        <f t="shared" si="48"/>
        <v>1.5919756933299642E-3</v>
      </c>
      <c r="J371">
        <f t="shared" si="43"/>
        <v>10.729404033314083</v>
      </c>
      <c r="K371">
        <f t="shared" si="49"/>
        <v>115.1201109100965</v>
      </c>
    </row>
    <row r="372" spans="1:11" x14ac:dyDescent="0.25">
      <c r="A372">
        <f t="shared" si="50"/>
        <v>842.99999999998363</v>
      </c>
      <c r="B372">
        <v>295</v>
      </c>
      <c r="C372">
        <f t="shared" si="44"/>
        <v>293.29067229183721</v>
      </c>
      <c r="D372">
        <f t="shared" si="45"/>
        <v>396.31557278830599</v>
      </c>
      <c r="E372">
        <f t="shared" si="46"/>
        <v>1.7093277081627889</v>
      </c>
      <c r="F372">
        <f t="shared" si="47"/>
        <v>1.17863048752719E-3</v>
      </c>
      <c r="G372">
        <f t="shared" si="47"/>
        <v>4.6677892478578047E-10</v>
      </c>
      <c r="H372">
        <f t="shared" si="47"/>
        <v>0</v>
      </c>
      <c r="I372">
        <f t="shared" si="48"/>
        <v>1.1786309543061148E-3</v>
      </c>
      <c r="J372">
        <f t="shared" si="43"/>
        <v>1.7081490772084829</v>
      </c>
      <c r="K372">
        <f t="shared" si="49"/>
        <v>2.9177732699681918</v>
      </c>
    </row>
    <row r="373" spans="1:11" x14ac:dyDescent="0.25">
      <c r="A373">
        <f t="shared" si="50"/>
        <v>843.04999999998358</v>
      </c>
      <c r="B373">
        <v>303</v>
      </c>
      <c r="C373">
        <f t="shared" si="44"/>
        <v>293.31234059268189</v>
      </c>
      <c r="D373">
        <f t="shared" si="45"/>
        <v>396.26557278830603</v>
      </c>
      <c r="E373">
        <f t="shared" si="46"/>
        <v>9.6876594073181082</v>
      </c>
      <c r="F373">
        <f t="shared" si="47"/>
        <v>8.689048345917297E-4</v>
      </c>
      <c r="G373">
        <f t="shared" si="47"/>
        <v>2.8955261574283529E-10</v>
      </c>
      <c r="H373">
        <f t="shared" si="47"/>
        <v>0</v>
      </c>
      <c r="I373">
        <f t="shared" si="48"/>
        <v>8.6890512414434541E-4</v>
      </c>
      <c r="J373">
        <f t="shared" si="43"/>
        <v>9.6867905021939631</v>
      </c>
      <c r="K373">
        <f t="shared" si="49"/>
        <v>93.833910233395173</v>
      </c>
    </row>
    <row r="374" spans="1:11" x14ac:dyDescent="0.25">
      <c r="A374">
        <f t="shared" si="50"/>
        <v>843.09999999998354</v>
      </c>
      <c r="B374">
        <v>267</v>
      </c>
      <c r="C374">
        <f t="shared" si="44"/>
        <v>293.33400889352657</v>
      </c>
      <c r="D374">
        <f t="shared" si="45"/>
        <v>396.21557278830608</v>
      </c>
      <c r="E374">
        <f t="shared" si="46"/>
        <v>-26.334008893526573</v>
      </c>
      <c r="F374">
        <f t="shared" si="47"/>
        <v>6.378519048070556E-4</v>
      </c>
      <c r="G374">
        <f t="shared" si="47"/>
        <v>1.7885325407408306E-10</v>
      </c>
      <c r="H374">
        <f t="shared" si="47"/>
        <v>0</v>
      </c>
      <c r="I374">
        <f t="shared" si="48"/>
        <v>6.3785208366030964E-4</v>
      </c>
      <c r="J374">
        <f t="shared" si="43"/>
        <v>-26.334646745610232</v>
      </c>
      <c r="K374">
        <f t="shared" si="49"/>
        <v>693.51361921607963</v>
      </c>
    </row>
    <row r="375" spans="1:11" x14ac:dyDescent="0.25">
      <c r="A375">
        <f t="shared" si="50"/>
        <v>843.14999999998349</v>
      </c>
      <c r="B375">
        <v>288</v>
      </c>
      <c r="C375">
        <f t="shared" si="44"/>
        <v>293.35567719437125</v>
      </c>
      <c r="D375">
        <f t="shared" si="45"/>
        <v>396.16557278830612</v>
      </c>
      <c r="E375">
        <f t="shared" si="46"/>
        <v>-5.3556771943712533</v>
      </c>
      <c r="F375">
        <f t="shared" si="47"/>
        <v>4.6625188454335847E-4</v>
      </c>
      <c r="G375">
        <f t="shared" si="47"/>
        <v>1.1000674132385688E-10</v>
      </c>
      <c r="H375">
        <f t="shared" si="47"/>
        <v>0</v>
      </c>
      <c r="I375">
        <f t="shared" si="48"/>
        <v>4.6625199455009982E-4</v>
      </c>
      <c r="J375">
        <f t="shared" si="43"/>
        <v>-5.3561434463658033</v>
      </c>
      <c r="K375">
        <f t="shared" si="49"/>
        <v>28.688272618047346</v>
      </c>
    </row>
    <row r="376" spans="1:11" x14ac:dyDescent="0.25">
      <c r="A376">
        <f t="shared" si="50"/>
        <v>843.19999999998345</v>
      </c>
      <c r="B376">
        <v>274</v>
      </c>
      <c r="C376">
        <f t="shared" si="44"/>
        <v>293.37734549521593</v>
      </c>
      <c r="D376">
        <f t="shared" si="45"/>
        <v>396.11557278830617</v>
      </c>
      <c r="E376">
        <f t="shared" si="46"/>
        <v>-19.377345495215934</v>
      </c>
      <c r="F376">
        <f t="shared" si="47"/>
        <v>3.393707778474133E-4</v>
      </c>
      <c r="G376">
        <f t="shared" si="47"/>
        <v>6.7374391225177941E-11</v>
      </c>
      <c r="H376">
        <f t="shared" si="47"/>
        <v>0</v>
      </c>
      <c r="I376">
        <f t="shared" si="48"/>
        <v>3.3937084522180452E-4</v>
      </c>
      <c r="J376">
        <f t="shared" si="43"/>
        <v>-19.377684866061156</v>
      </c>
      <c r="K376">
        <f t="shared" si="49"/>
        <v>375.49467076837556</v>
      </c>
    </row>
    <row r="377" spans="1:11" x14ac:dyDescent="0.25">
      <c r="A377">
        <f t="shared" si="50"/>
        <v>843.2499999999834</v>
      </c>
      <c r="B377">
        <v>293</v>
      </c>
      <c r="C377">
        <f t="shared" si="44"/>
        <v>293.39901379606061</v>
      </c>
      <c r="D377">
        <f t="shared" si="45"/>
        <v>396.06557278830621</v>
      </c>
      <c r="E377">
        <f t="shared" si="46"/>
        <v>-0.39901379606061482</v>
      </c>
      <c r="F377">
        <f t="shared" si="47"/>
        <v>2.4596957332498353E-4</v>
      </c>
      <c r="G377">
        <f t="shared" si="47"/>
        <v>4.1088804781328749E-11</v>
      </c>
      <c r="H377">
        <f t="shared" si="47"/>
        <v>0</v>
      </c>
      <c r="I377">
        <f t="shared" si="48"/>
        <v>2.4596961441378831E-4</v>
      </c>
      <c r="J377">
        <f t="shared" si="43"/>
        <v>-0.39925976567502863</v>
      </c>
      <c r="K377">
        <f t="shared" si="49"/>
        <v>0.15940836048687876</v>
      </c>
    </row>
    <row r="378" spans="1:11" x14ac:dyDescent="0.25">
      <c r="A378">
        <f t="shared" si="50"/>
        <v>843.29999999998336</v>
      </c>
      <c r="B378">
        <v>293</v>
      </c>
      <c r="C378">
        <f t="shared" si="44"/>
        <v>293.4206820969053</v>
      </c>
      <c r="D378">
        <f t="shared" si="45"/>
        <v>396.01557278830626</v>
      </c>
      <c r="E378">
        <f t="shared" si="46"/>
        <v>-0.42068209690529557</v>
      </c>
      <c r="F378">
        <f t="shared" si="47"/>
        <v>1.7751760582884895E-4</v>
      </c>
      <c r="G378">
        <f t="shared" si="47"/>
        <v>2.4951994326141825E-11</v>
      </c>
      <c r="H378">
        <f t="shared" si="47"/>
        <v>0</v>
      </c>
      <c r="I378">
        <f t="shared" si="48"/>
        <v>1.7751763078084328E-4</v>
      </c>
      <c r="J378">
        <f t="shared" si="43"/>
        <v>-0.4208596145360764</v>
      </c>
      <c r="K378">
        <f t="shared" si="49"/>
        <v>0.17712281514745482</v>
      </c>
    </row>
    <row r="379" spans="1:11" x14ac:dyDescent="0.25">
      <c r="A379">
        <f t="shared" si="50"/>
        <v>843.34999999998331</v>
      </c>
      <c r="B379">
        <v>289</v>
      </c>
      <c r="C379">
        <f t="shared" si="44"/>
        <v>293.44235039774998</v>
      </c>
      <c r="D379">
        <f t="shared" si="45"/>
        <v>395.9655727883063</v>
      </c>
      <c r="E379">
        <f t="shared" si="46"/>
        <v>-4.4423503977499763</v>
      </c>
      <c r="F379">
        <f t="shared" si="47"/>
        <v>1.2757176858588416E-4</v>
      </c>
      <c r="G379">
        <f t="shared" si="47"/>
        <v>1.5088293305665105E-11</v>
      </c>
      <c r="H379">
        <f t="shared" si="47"/>
        <v>0</v>
      </c>
      <c r="I379">
        <f t="shared" si="48"/>
        <v>1.2757178367417746E-4</v>
      </c>
      <c r="J379">
        <f t="shared" si="43"/>
        <v>-4.4424779695336509</v>
      </c>
      <c r="K379">
        <f t="shared" si="49"/>
        <v>19.73561050979183</v>
      </c>
    </row>
    <row r="380" spans="1:11" x14ac:dyDescent="0.25">
      <c r="A380">
        <f t="shared" si="50"/>
        <v>843.39999999998327</v>
      </c>
      <c r="B380">
        <v>281</v>
      </c>
      <c r="C380">
        <f t="shared" si="44"/>
        <v>293.46401869859466</v>
      </c>
      <c r="D380">
        <f t="shared" si="45"/>
        <v>395.91557278830635</v>
      </c>
      <c r="E380">
        <f t="shared" si="46"/>
        <v>-12.464018698594657</v>
      </c>
      <c r="F380">
        <f t="shared" si="47"/>
        <v>9.1289498459035914E-5</v>
      </c>
      <c r="G380">
        <f t="shared" si="47"/>
        <v>9.0850657134802289E-12</v>
      </c>
      <c r="H380">
        <f t="shared" si="47"/>
        <v>0</v>
      </c>
      <c r="I380">
        <f t="shared" si="48"/>
        <v>9.1289507544101622E-5</v>
      </c>
      <c r="J380">
        <f t="shared" si="43"/>
        <v>-12.464109988102201</v>
      </c>
      <c r="K380">
        <f t="shared" si="49"/>
        <v>155.35403779550907</v>
      </c>
    </row>
    <row r="381" spans="1:11" x14ac:dyDescent="0.25">
      <c r="A381">
        <f t="shared" si="50"/>
        <v>843.44999999998322</v>
      </c>
      <c r="B381">
        <v>308</v>
      </c>
      <c r="C381">
        <f t="shared" si="44"/>
        <v>293.48568699943934</v>
      </c>
      <c r="D381">
        <f t="shared" si="45"/>
        <v>395.86557278830639</v>
      </c>
      <c r="E381">
        <f t="shared" si="46"/>
        <v>14.514313000560662</v>
      </c>
      <c r="F381">
        <f t="shared" si="47"/>
        <v>6.5048931327396731E-5</v>
      </c>
      <c r="G381">
        <f t="shared" si="47"/>
        <v>5.4471474110549336E-12</v>
      </c>
      <c r="H381">
        <f t="shared" si="47"/>
        <v>0</v>
      </c>
      <c r="I381">
        <f t="shared" si="48"/>
        <v>6.5048936774544144E-5</v>
      </c>
      <c r="J381">
        <f t="shared" si="43"/>
        <v>14.514247951623888</v>
      </c>
      <c r="K381">
        <f t="shared" si="49"/>
        <v>210.66339360121825</v>
      </c>
    </row>
    <row r="382" spans="1:11" x14ac:dyDescent="0.25">
      <c r="A382">
        <f t="shared" si="50"/>
        <v>843.49999999998317</v>
      </c>
      <c r="B382">
        <v>297</v>
      </c>
      <c r="C382">
        <f t="shared" si="44"/>
        <v>293.50735530028396</v>
      </c>
      <c r="D382">
        <f t="shared" si="45"/>
        <v>395.81557278830644</v>
      </c>
      <c r="E382">
        <f t="shared" si="46"/>
        <v>3.4926446997160383</v>
      </c>
      <c r="F382">
        <f t="shared" si="47"/>
        <v>4.6154347040670444E-5</v>
      </c>
      <c r="G382">
        <f t="shared" si="47"/>
        <v>3.252095451370915E-12</v>
      </c>
      <c r="H382">
        <f t="shared" si="47"/>
        <v>0</v>
      </c>
      <c r="I382">
        <f t="shared" si="48"/>
        <v>4.6154350292765896E-5</v>
      </c>
      <c r="J382">
        <f t="shared" si="43"/>
        <v>3.4925985453657455</v>
      </c>
      <c r="K382">
        <f t="shared" si="49"/>
        <v>12.198244599090922</v>
      </c>
    </row>
    <row r="383" spans="1:11" x14ac:dyDescent="0.25">
      <c r="A383">
        <f t="shared" si="50"/>
        <v>843.54999999998313</v>
      </c>
      <c r="B383">
        <v>298</v>
      </c>
      <c r="C383">
        <f t="shared" si="44"/>
        <v>293.52902360112864</v>
      </c>
      <c r="D383">
        <f t="shared" si="45"/>
        <v>395.76557278830649</v>
      </c>
      <c r="E383">
        <f t="shared" si="46"/>
        <v>4.4709763988713576</v>
      </c>
      <c r="F383">
        <f t="shared" si="47"/>
        <v>3.2609050753957785E-5</v>
      </c>
      <c r="G383">
        <f t="shared" si="47"/>
        <v>1.933350254249832E-12</v>
      </c>
      <c r="H383">
        <f t="shared" si="47"/>
        <v>0</v>
      </c>
      <c r="I383">
        <f t="shared" si="48"/>
        <v>3.2609052687308041E-5</v>
      </c>
      <c r="J383">
        <f t="shared" si="43"/>
        <v>4.4709437898186701</v>
      </c>
      <c r="K383">
        <f t="shared" si="49"/>
        <v>19.989338371718134</v>
      </c>
    </row>
    <row r="384" spans="1:11" x14ac:dyDescent="0.25">
      <c r="A384">
        <f t="shared" si="50"/>
        <v>843.59999999998308</v>
      </c>
      <c r="B384">
        <v>284</v>
      </c>
      <c r="C384">
        <f t="shared" si="44"/>
        <v>293.55069190197332</v>
      </c>
      <c r="D384">
        <f t="shared" si="45"/>
        <v>395.71557278830653</v>
      </c>
      <c r="E384">
        <f t="shared" si="46"/>
        <v>-9.5506919019733232</v>
      </c>
      <c r="F384">
        <f t="shared" si="47"/>
        <v>2.294123546471441E-5</v>
      </c>
      <c r="G384">
        <f t="shared" si="47"/>
        <v>1.1444870844128327E-12</v>
      </c>
      <c r="H384">
        <f t="shared" si="47"/>
        <v>0</v>
      </c>
      <c r="I384">
        <f t="shared" si="48"/>
        <v>2.2941236609201493E-5</v>
      </c>
      <c r="J384">
        <f t="shared" si="43"/>
        <v>-9.5507148432099331</v>
      </c>
      <c r="K384">
        <f t="shared" si="49"/>
        <v>91.21615401631054</v>
      </c>
    </row>
    <row r="385" spans="1:11" x14ac:dyDescent="0.25">
      <c r="A385">
        <f t="shared" si="50"/>
        <v>843.64999999998304</v>
      </c>
      <c r="B385">
        <v>267</v>
      </c>
      <c r="C385">
        <f t="shared" si="44"/>
        <v>293.572360202818</v>
      </c>
      <c r="D385">
        <f t="shared" si="45"/>
        <v>395.66557278830658</v>
      </c>
      <c r="E385">
        <f t="shared" si="46"/>
        <v>-26.572360202818004</v>
      </c>
      <c r="F385">
        <f t="shared" si="47"/>
        <v>1.6071208980539666E-5</v>
      </c>
      <c r="G385">
        <f t="shared" si="47"/>
        <v>6.7462798457867351E-13</v>
      </c>
      <c r="H385">
        <f t="shared" si="47"/>
        <v>0</v>
      </c>
      <c r="I385">
        <f t="shared" si="48"/>
        <v>1.6071209655167649E-5</v>
      </c>
      <c r="J385">
        <f t="shared" si="43"/>
        <v>-26.572376274027658</v>
      </c>
      <c r="K385">
        <f t="shared" si="49"/>
        <v>706.09118084850797</v>
      </c>
    </row>
    <row r="386" spans="1:11" x14ac:dyDescent="0.25">
      <c r="A386">
        <f t="shared" si="50"/>
        <v>843.69999999998299</v>
      </c>
      <c r="B386">
        <v>325</v>
      </c>
      <c r="C386">
        <f t="shared" si="44"/>
        <v>293.59402850366268</v>
      </c>
      <c r="D386">
        <f t="shared" si="45"/>
        <v>395.61557278830662</v>
      </c>
      <c r="E386">
        <f t="shared" si="46"/>
        <v>31.405971496337315</v>
      </c>
      <c r="F386">
        <f t="shared" si="47"/>
        <v>1.1210717133644442E-5</v>
      </c>
      <c r="G386">
        <f t="shared" si="47"/>
        <v>3.9597786441260417E-13</v>
      </c>
      <c r="H386">
        <f t="shared" si="47"/>
        <v>0</v>
      </c>
      <c r="I386">
        <f t="shared" si="48"/>
        <v>1.1210717529622306E-5</v>
      </c>
      <c r="J386">
        <f t="shared" si="43"/>
        <v>31.405960285619784</v>
      </c>
      <c r="K386">
        <f t="shared" si="49"/>
        <v>986.33434146192712</v>
      </c>
    </row>
    <row r="387" spans="1:11" x14ac:dyDescent="0.25">
      <c r="A387">
        <f t="shared" si="50"/>
        <v>843.74999999998295</v>
      </c>
      <c r="B387">
        <v>274</v>
      </c>
      <c r="C387">
        <f t="shared" si="44"/>
        <v>293.61569680450737</v>
      </c>
      <c r="D387">
        <f t="shared" si="45"/>
        <v>395.56557278830667</v>
      </c>
      <c r="E387">
        <f t="shared" si="46"/>
        <v>-19.615696804507365</v>
      </c>
      <c r="F387">
        <f t="shared" si="47"/>
        <v>7.7870209155001771E-6</v>
      </c>
      <c r="G387">
        <f t="shared" si="47"/>
        <v>2.3143581421916336E-13</v>
      </c>
      <c r="H387">
        <f t="shared" si="47"/>
        <v>0</v>
      </c>
      <c r="I387">
        <f t="shared" si="48"/>
        <v>7.7870211469359922E-6</v>
      </c>
      <c r="J387">
        <f t="shared" si="43"/>
        <v>-19.615704591528512</v>
      </c>
      <c r="K387">
        <f t="shared" si="49"/>
        <v>384.77586662211274</v>
      </c>
    </row>
    <row r="388" spans="1:11" x14ac:dyDescent="0.25">
      <c r="A388">
        <f t="shared" si="50"/>
        <v>843.7999999999829</v>
      </c>
      <c r="B388">
        <v>287</v>
      </c>
      <c r="C388">
        <f t="shared" si="44"/>
        <v>293.63736510535205</v>
      </c>
      <c r="D388">
        <f t="shared" si="45"/>
        <v>395.51557278830671</v>
      </c>
      <c r="E388">
        <f t="shared" si="46"/>
        <v>-6.6373651053520462</v>
      </c>
      <c r="F388">
        <f t="shared" si="47"/>
        <v>5.3859508754473947E-6</v>
      </c>
      <c r="G388">
        <f t="shared" si="47"/>
        <v>1.3469247188212519E-13</v>
      </c>
      <c r="H388">
        <f t="shared" si="47"/>
        <v>0</v>
      </c>
      <c r="I388">
        <f t="shared" si="48"/>
        <v>5.3859510101398669E-6</v>
      </c>
      <c r="J388">
        <f t="shared" si="43"/>
        <v>-6.6373704913030567</v>
      </c>
      <c r="K388">
        <f t="shared" si="49"/>
        <v>44.054687038820582</v>
      </c>
    </row>
    <row r="389" spans="1:11" x14ac:dyDescent="0.25">
      <c r="A389">
        <f t="shared" si="50"/>
        <v>843.84999999998286</v>
      </c>
      <c r="B389">
        <v>289</v>
      </c>
      <c r="C389">
        <f t="shared" si="44"/>
        <v>293.65903340619673</v>
      </c>
      <c r="D389">
        <f t="shared" si="45"/>
        <v>395.46557278830676</v>
      </c>
      <c r="E389">
        <f t="shared" si="46"/>
        <v>-4.6590334061967269</v>
      </c>
      <c r="F389">
        <f t="shared" si="47"/>
        <v>3.7094244906352033E-6</v>
      </c>
      <c r="G389">
        <f t="shared" si="47"/>
        <v>7.8056519178446395E-14</v>
      </c>
      <c r="H389">
        <f t="shared" si="47"/>
        <v>0</v>
      </c>
      <c r="I389">
        <f t="shared" si="48"/>
        <v>3.7094245686917224E-6</v>
      </c>
      <c r="J389">
        <f t="shared" si="43"/>
        <v>-4.6590371156212953</v>
      </c>
      <c r="K389">
        <f t="shared" si="49"/>
        <v>21.7066268447368</v>
      </c>
    </row>
    <row r="390" spans="1:11" x14ac:dyDescent="0.25">
      <c r="A390">
        <f t="shared" si="50"/>
        <v>843.89999999998281</v>
      </c>
      <c r="B390">
        <v>298</v>
      </c>
      <c r="C390">
        <f t="shared" si="44"/>
        <v>293.68070170704141</v>
      </c>
      <c r="D390">
        <f t="shared" si="45"/>
        <v>395.4155727883068</v>
      </c>
      <c r="E390">
        <f t="shared" si="46"/>
        <v>4.3192982929585924</v>
      </c>
      <c r="F390">
        <f t="shared" si="47"/>
        <v>2.5439219479285184E-6</v>
      </c>
      <c r="G390">
        <f t="shared" si="47"/>
        <v>4.5043086103147542E-14</v>
      </c>
      <c r="H390">
        <f t="shared" si="47"/>
        <v>0</v>
      </c>
      <c r="I390">
        <f t="shared" si="48"/>
        <v>2.5439219929716044E-6</v>
      </c>
      <c r="J390">
        <f t="shared" si="43"/>
        <v>4.3192957490365993</v>
      </c>
      <c r="K390">
        <f t="shared" si="49"/>
        <v>18.656315767645637</v>
      </c>
    </row>
    <row r="391" spans="1:11" x14ac:dyDescent="0.25">
      <c r="A391">
        <f t="shared" si="50"/>
        <v>843.94999999998277</v>
      </c>
      <c r="B391">
        <v>289</v>
      </c>
      <c r="C391">
        <f t="shared" si="44"/>
        <v>293.70237000788609</v>
      </c>
      <c r="D391">
        <f t="shared" si="45"/>
        <v>395.36557278830685</v>
      </c>
      <c r="E391">
        <f t="shared" si="46"/>
        <v>-4.7023700078860884</v>
      </c>
      <c r="F391">
        <f t="shared" si="47"/>
        <v>1.7372172366929258E-6</v>
      </c>
      <c r="G391">
        <f t="shared" si="47"/>
        <v>2.5882140848708682E-14</v>
      </c>
      <c r="H391">
        <f t="shared" si="47"/>
        <v>0</v>
      </c>
      <c r="I391">
        <f t="shared" si="48"/>
        <v>1.7372172625750666E-6</v>
      </c>
      <c r="J391">
        <f t="shared" si="43"/>
        <v>-4.7023717451033509</v>
      </c>
      <c r="K391">
        <f t="shared" si="49"/>
        <v>22.112300029146333</v>
      </c>
    </row>
    <row r="392" spans="1:11" x14ac:dyDescent="0.25">
      <c r="A392">
        <f t="shared" si="50"/>
        <v>843.99999999998272</v>
      </c>
      <c r="B392">
        <v>289</v>
      </c>
      <c r="C392">
        <f t="shared" si="44"/>
        <v>293.72403830873071</v>
      </c>
      <c r="D392">
        <f t="shared" si="45"/>
        <v>395.31557278830689</v>
      </c>
      <c r="E392">
        <f t="shared" si="46"/>
        <v>-4.7240383087307123</v>
      </c>
      <c r="F392">
        <f t="shared" si="47"/>
        <v>1.1812928561516731E-6</v>
      </c>
      <c r="G392">
        <f t="shared" si="47"/>
        <v>1.4808987088998194E-14</v>
      </c>
      <c r="H392">
        <f t="shared" si="47"/>
        <v>0</v>
      </c>
      <c r="I392">
        <f t="shared" si="48"/>
        <v>1.1812928709606601E-6</v>
      </c>
      <c r="J392">
        <f t="shared" si="43"/>
        <v>-4.7240394900235829</v>
      </c>
      <c r="K392">
        <f t="shared" si="49"/>
        <v>22.316549103302272</v>
      </c>
    </row>
    <row r="393" spans="1:11" x14ac:dyDescent="0.25">
      <c r="A393">
        <f t="shared" si="50"/>
        <v>844.04999999998267</v>
      </c>
      <c r="B393">
        <v>279</v>
      </c>
      <c r="C393">
        <f t="shared" si="44"/>
        <v>293.74570660957539</v>
      </c>
      <c r="D393">
        <f t="shared" si="45"/>
        <v>395.26557278830694</v>
      </c>
      <c r="E393">
        <f t="shared" si="46"/>
        <v>-14.745706609575393</v>
      </c>
      <c r="F393">
        <f t="shared" si="47"/>
        <v>7.9986027042421299E-7</v>
      </c>
      <c r="G393">
        <f t="shared" si="47"/>
        <v>8.4373023630534546E-15</v>
      </c>
      <c r="H393">
        <f t="shared" si="47"/>
        <v>0</v>
      </c>
      <c r="I393">
        <f t="shared" si="48"/>
        <v>7.9986027886151538E-7</v>
      </c>
      <c r="J393">
        <f t="shared" si="43"/>
        <v>-14.745707409435672</v>
      </c>
      <c r="K393">
        <f t="shared" si="49"/>
        <v>217.43588700468609</v>
      </c>
    </row>
    <row r="394" spans="1:11" x14ac:dyDescent="0.25">
      <c r="A394">
        <f t="shared" si="50"/>
        <v>844.09999999998263</v>
      </c>
      <c r="B394">
        <v>275</v>
      </c>
      <c r="C394">
        <f t="shared" si="44"/>
        <v>293.76737491042007</v>
      </c>
      <c r="D394">
        <f t="shared" si="45"/>
        <v>395.21557278830699</v>
      </c>
      <c r="E394">
        <f t="shared" si="46"/>
        <v>-18.767374910420074</v>
      </c>
      <c r="F394">
        <f t="shared" si="47"/>
        <v>5.3929174674519533E-7</v>
      </c>
      <c r="G394">
        <f t="shared" si="47"/>
        <v>4.7866863570766609E-15</v>
      </c>
      <c r="H394">
        <f t="shared" si="47"/>
        <v>0</v>
      </c>
      <c r="I394">
        <f t="shared" si="48"/>
        <v>5.3929175153188164E-7</v>
      </c>
      <c r="J394">
        <f t="shared" si="43"/>
        <v>-18.767375449711825</v>
      </c>
      <c r="K394">
        <f t="shared" si="49"/>
        <v>352.2143812704461</v>
      </c>
    </row>
    <row r="395" spans="1:11" x14ac:dyDescent="0.25">
      <c r="A395">
        <f t="shared" si="50"/>
        <v>844.14999999998258</v>
      </c>
      <c r="B395">
        <v>300</v>
      </c>
      <c r="C395">
        <f t="shared" si="44"/>
        <v>293.78904321126475</v>
      </c>
      <c r="D395">
        <f t="shared" si="45"/>
        <v>395.16557278830703</v>
      </c>
      <c r="E395">
        <f t="shared" si="46"/>
        <v>6.2109567887352455</v>
      </c>
      <c r="F395">
        <f t="shared" si="47"/>
        <v>3.6206498160387818E-7</v>
      </c>
      <c r="G395">
        <f t="shared" si="47"/>
        <v>2.7040793440887525E-15</v>
      </c>
      <c r="H395">
        <f t="shared" si="47"/>
        <v>0</v>
      </c>
      <c r="I395">
        <f t="shared" si="48"/>
        <v>3.6206498430795754E-7</v>
      </c>
      <c r="J395">
        <f t="shared" si="43"/>
        <v>6.2109564266702613</v>
      </c>
      <c r="K395">
        <f t="shared" si="49"/>
        <v>38.575979733996618</v>
      </c>
    </row>
    <row r="396" spans="1:11" x14ac:dyDescent="0.25">
      <c r="A396">
        <f t="shared" si="50"/>
        <v>844.19999999998254</v>
      </c>
      <c r="B396">
        <v>289</v>
      </c>
      <c r="C396">
        <f t="shared" si="44"/>
        <v>293.81071151210944</v>
      </c>
      <c r="D396">
        <f t="shared" si="45"/>
        <v>395.11557278830708</v>
      </c>
      <c r="E396">
        <f t="shared" si="46"/>
        <v>-4.8107115121094353</v>
      </c>
      <c r="F396">
        <f t="shared" si="47"/>
        <v>2.4204848647498457E-7</v>
      </c>
      <c r="G396">
        <f t="shared" si="47"/>
        <v>1.5210972806845079E-15</v>
      </c>
      <c r="H396">
        <f t="shared" si="47"/>
        <v>0</v>
      </c>
      <c r="I396">
        <f t="shared" si="48"/>
        <v>2.4204848799608183E-7</v>
      </c>
      <c r="J396">
        <f t="shared" ref="J396:J459" si="51">E396-I396</f>
        <v>-4.8107117541579232</v>
      </c>
      <c r="K396">
        <f t="shared" si="49"/>
        <v>23.142947581593202</v>
      </c>
    </row>
    <row r="397" spans="1:11" x14ac:dyDescent="0.25">
      <c r="A397">
        <f t="shared" si="50"/>
        <v>844.24999999998249</v>
      </c>
      <c r="B397">
        <v>258</v>
      </c>
      <c r="C397">
        <f t="shared" ref="C397:C452" si="52">$N$12*A397+$O$12</f>
        <v>293.83237981295412</v>
      </c>
      <c r="D397">
        <f t="shared" ref="D397:D452" si="53">1253.6-A397-$L$5</f>
        <v>395.06557278830712</v>
      </c>
      <c r="E397">
        <f t="shared" ref="E397:E452" si="54">B397-C397</f>
        <v>-35.832379812954116</v>
      </c>
      <c r="F397">
        <f t="shared" ref="F397:H453" si="55">F$5*EXP(-(($D397-F$6)^2)/(2*F$7^2))</f>
        <v>1.6112811278186387E-7</v>
      </c>
      <c r="G397">
        <f t="shared" si="55"/>
        <v>8.5201580182410876E-16</v>
      </c>
      <c r="H397">
        <f t="shared" si="55"/>
        <v>0</v>
      </c>
      <c r="I397">
        <f t="shared" ref="I397:I460" si="56">F397+G397+H397</f>
        <v>1.6112811363387967E-7</v>
      </c>
      <c r="J397">
        <f t="shared" si="51"/>
        <v>-35.83237997408223</v>
      </c>
      <c r="K397">
        <f t="shared" ref="K397:K460" si="57">(J397)^2</f>
        <v>1283.9594546070091</v>
      </c>
    </row>
    <row r="398" spans="1:11" x14ac:dyDescent="0.25">
      <c r="A398">
        <f t="shared" ref="A398:A461" si="58">A397+$B$7</f>
        <v>844.29999999998245</v>
      </c>
      <c r="B398">
        <v>277</v>
      </c>
      <c r="C398">
        <f t="shared" si="52"/>
        <v>293.8540481137988</v>
      </c>
      <c r="D398">
        <f t="shared" si="53"/>
        <v>395.01557278830717</v>
      </c>
      <c r="E398">
        <f t="shared" si="54"/>
        <v>-16.854048113798797</v>
      </c>
      <c r="F398">
        <f t="shared" si="55"/>
        <v>1.0680543908685305E-7</v>
      </c>
      <c r="G398">
        <f t="shared" si="55"/>
        <v>4.7521638819620625E-16</v>
      </c>
      <c r="H398">
        <f t="shared" si="55"/>
        <v>0</v>
      </c>
      <c r="I398">
        <f t="shared" si="56"/>
        <v>1.0680543956206944E-7</v>
      </c>
      <c r="J398">
        <f t="shared" si="51"/>
        <v>-16.854048220604238</v>
      </c>
      <c r="K398">
        <f t="shared" si="57"/>
        <v>284.05894142245285</v>
      </c>
    </row>
    <row r="399" spans="1:11" x14ac:dyDescent="0.25">
      <c r="A399">
        <f t="shared" si="58"/>
        <v>844.3499999999824</v>
      </c>
      <c r="B399">
        <v>304</v>
      </c>
      <c r="C399">
        <f t="shared" si="52"/>
        <v>293.87571641464348</v>
      </c>
      <c r="D399">
        <f t="shared" si="53"/>
        <v>394.96557278830721</v>
      </c>
      <c r="E399">
        <f t="shared" si="54"/>
        <v>10.124283585356523</v>
      </c>
      <c r="F399">
        <f t="shared" si="55"/>
        <v>7.0496656423888197E-8</v>
      </c>
      <c r="G399">
        <f t="shared" si="55"/>
        <v>2.6392970310859764E-16</v>
      </c>
      <c r="H399">
        <f t="shared" si="55"/>
        <v>0</v>
      </c>
      <c r="I399">
        <f t="shared" si="56"/>
        <v>7.0496656687817907E-8</v>
      </c>
      <c r="J399">
        <f t="shared" si="51"/>
        <v>10.124283514859865</v>
      </c>
      <c r="K399">
        <f t="shared" si="57"/>
        <v>102.50111668926323</v>
      </c>
    </row>
    <row r="400" spans="1:11" x14ac:dyDescent="0.25">
      <c r="A400">
        <f t="shared" si="58"/>
        <v>844.39999999998236</v>
      </c>
      <c r="B400">
        <v>303</v>
      </c>
      <c r="C400">
        <f t="shared" si="52"/>
        <v>293.89738471548816</v>
      </c>
      <c r="D400">
        <f t="shared" si="53"/>
        <v>394.91557278830726</v>
      </c>
      <c r="E400">
        <f t="shared" si="54"/>
        <v>9.1026152845118418</v>
      </c>
      <c r="F400">
        <f t="shared" si="55"/>
        <v>4.6333677261351661E-8</v>
      </c>
      <c r="G400">
        <f t="shared" si="55"/>
        <v>1.4596147031930337E-16</v>
      </c>
      <c r="H400">
        <f t="shared" si="55"/>
        <v>0</v>
      </c>
      <c r="I400">
        <f t="shared" si="56"/>
        <v>4.6333677407313133E-8</v>
      </c>
      <c r="J400">
        <f t="shared" si="51"/>
        <v>9.1026152381781635</v>
      </c>
      <c r="K400">
        <f t="shared" si="57"/>
        <v>82.857604174313309</v>
      </c>
    </row>
    <row r="401" spans="1:11" x14ac:dyDescent="0.25">
      <c r="A401">
        <f t="shared" si="58"/>
        <v>844.44999999998231</v>
      </c>
      <c r="B401">
        <v>308</v>
      </c>
      <c r="C401">
        <f t="shared" si="52"/>
        <v>293.91905301633284</v>
      </c>
      <c r="D401">
        <f t="shared" si="53"/>
        <v>394.8655727883073</v>
      </c>
      <c r="E401">
        <f t="shared" si="54"/>
        <v>14.080946983667161</v>
      </c>
      <c r="F401">
        <f t="shared" si="55"/>
        <v>3.032341568017405E-8</v>
      </c>
      <c r="G401">
        <f t="shared" si="55"/>
        <v>8.0378757776559818E-17</v>
      </c>
      <c r="H401">
        <f t="shared" si="55"/>
        <v>0</v>
      </c>
      <c r="I401">
        <f t="shared" si="56"/>
        <v>3.0323415760552805E-8</v>
      </c>
      <c r="J401">
        <f t="shared" si="51"/>
        <v>14.080946953343746</v>
      </c>
      <c r="K401">
        <f t="shared" si="57"/>
        <v>198.27306710288053</v>
      </c>
    </row>
    <row r="402" spans="1:11" x14ac:dyDescent="0.25">
      <c r="A402">
        <f t="shared" si="58"/>
        <v>844.49999999998226</v>
      </c>
      <c r="B402">
        <v>257</v>
      </c>
      <c r="C402">
        <f t="shared" si="52"/>
        <v>293.94072131717746</v>
      </c>
      <c r="D402">
        <f t="shared" si="53"/>
        <v>394.81557278830735</v>
      </c>
      <c r="E402">
        <f t="shared" si="54"/>
        <v>-36.940721317177463</v>
      </c>
      <c r="F402">
        <f t="shared" si="55"/>
        <v>1.9761166153063943E-8</v>
      </c>
      <c r="G402">
        <f t="shared" si="55"/>
        <v>4.4075520616055567E-17</v>
      </c>
      <c r="H402">
        <f t="shared" si="55"/>
        <v>0</v>
      </c>
      <c r="I402">
        <f t="shared" si="56"/>
        <v>1.9761166197139465E-8</v>
      </c>
      <c r="J402">
        <f t="shared" si="51"/>
        <v>-36.94072133693863</v>
      </c>
      <c r="K402">
        <f t="shared" si="57"/>
        <v>1364.616892893353</v>
      </c>
    </row>
    <row r="403" spans="1:11" x14ac:dyDescent="0.25">
      <c r="A403">
        <f t="shared" si="58"/>
        <v>844.54999999998222</v>
      </c>
      <c r="B403">
        <v>291</v>
      </c>
      <c r="C403">
        <f t="shared" si="52"/>
        <v>293.96238961802214</v>
      </c>
      <c r="D403">
        <f t="shared" si="53"/>
        <v>394.7655727883074</v>
      </c>
      <c r="E403">
        <f t="shared" si="54"/>
        <v>-2.9623896180221436</v>
      </c>
      <c r="F403">
        <f t="shared" si="55"/>
        <v>1.2823309381234519E-8</v>
      </c>
      <c r="G403">
        <f t="shared" si="55"/>
        <v>2.4066155134265572E-17</v>
      </c>
      <c r="H403">
        <f t="shared" si="55"/>
        <v>0</v>
      </c>
      <c r="I403">
        <f t="shared" si="56"/>
        <v>1.2823309405300674E-8</v>
      </c>
      <c r="J403">
        <f t="shared" si="51"/>
        <v>-2.9623896308454531</v>
      </c>
      <c r="K403">
        <f t="shared" si="57"/>
        <v>8.7757523249406599</v>
      </c>
    </row>
    <row r="404" spans="1:11" x14ac:dyDescent="0.25">
      <c r="A404">
        <f t="shared" si="58"/>
        <v>844.59999999998217</v>
      </c>
      <c r="B404">
        <v>276</v>
      </c>
      <c r="C404">
        <f t="shared" si="52"/>
        <v>293.98405791886682</v>
      </c>
      <c r="D404">
        <f t="shared" si="53"/>
        <v>394.71557278830744</v>
      </c>
      <c r="E404">
        <f t="shared" si="54"/>
        <v>-17.984057918866824</v>
      </c>
      <c r="F404">
        <f t="shared" si="55"/>
        <v>8.2859206751287801E-9</v>
      </c>
      <c r="G404">
        <f t="shared" si="55"/>
        <v>1.3084859786251653E-17</v>
      </c>
      <c r="H404">
        <f t="shared" si="55"/>
        <v>0</v>
      </c>
      <c r="I404">
        <f t="shared" si="56"/>
        <v>8.2859206882136392E-9</v>
      </c>
      <c r="J404">
        <f t="shared" si="51"/>
        <v>-17.984057927152744</v>
      </c>
      <c r="K404">
        <f t="shared" si="57"/>
        <v>323.42633952718546</v>
      </c>
    </row>
    <row r="405" spans="1:11" x14ac:dyDescent="0.25">
      <c r="A405">
        <f t="shared" si="58"/>
        <v>844.64999999998213</v>
      </c>
      <c r="B405">
        <v>309</v>
      </c>
      <c r="C405">
        <f t="shared" si="52"/>
        <v>294.00572621971151</v>
      </c>
      <c r="D405">
        <f t="shared" si="53"/>
        <v>394.66557278830749</v>
      </c>
      <c r="E405">
        <f t="shared" si="54"/>
        <v>14.994273780288495</v>
      </c>
      <c r="F405">
        <f t="shared" si="55"/>
        <v>5.3313171964770006E-9</v>
      </c>
      <c r="G405">
        <f t="shared" si="55"/>
        <v>7.0840975806533003E-18</v>
      </c>
      <c r="H405">
        <f t="shared" si="55"/>
        <v>0</v>
      </c>
      <c r="I405">
        <f t="shared" si="56"/>
        <v>5.3313172035610978E-9</v>
      </c>
      <c r="J405">
        <f t="shared" si="51"/>
        <v>14.994273774957177</v>
      </c>
      <c r="K405">
        <f t="shared" si="57"/>
        <v>224.82824603836855</v>
      </c>
    </row>
    <row r="406" spans="1:11" x14ac:dyDescent="0.25">
      <c r="A406">
        <f t="shared" si="58"/>
        <v>844.69999999998208</v>
      </c>
      <c r="B406">
        <v>320</v>
      </c>
      <c r="C406">
        <f t="shared" si="52"/>
        <v>294.02739452055619</v>
      </c>
      <c r="D406">
        <f t="shared" si="53"/>
        <v>394.61557278830753</v>
      </c>
      <c r="E406">
        <f t="shared" si="54"/>
        <v>25.972605479443814</v>
      </c>
      <c r="F406">
        <f t="shared" si="55"/>
        <v>3.4157130096255386E-9</v>
      </c>
      <c r="G406">
        <f t="shared" si="55"/>
        <v>3.8190302346498289E-18</v>
      </c>
      <c r="H406">
        <f t="shared" si="55"/>
        <v>0</v>
      </c>
      <c r="I406">
        <f t="shared" si="56"/>
        <v>3.415713013444569E-9</v>
      </c>
      <c r="J406">
        <f t="shared" si="51"/>
        <v>25.9726054760281</v>
      </c>
      <c r="K406">
        <f t="shared" si="57"/>
        <v>674.57623521340486</v>
      </c>
    </row>
    <row r="407" spans="1:11" x14ac:dyDescent="0.25">
      <c r="A407">
        <f t="shared" si="58"/>
        <v>844.74999999998204</v>
      </c>
      <c r="B407">
        <v>277</v>
      </c>
      <c r="C407">
        <f t="shared" si="52"/>
        <v>294.04906282140087</v>
      </c>
      <c r="D407">
        <f t="shared" si="53"/>
        <v>394.56557278830758</v>
      </c>
      <c r="E407">
        <f t="shared" si="54"/>
        <v>-17.049062821400867</v>
      </c>
      <c r="F407">
        <f t="shared" si="55"/>
        <v>2.1791208973797893E-9</v>
      </c>
      <c r="G407">
        <f t="shared" si="55"/>
        <v>2.0500986455925234E-18</v>
      </c>
      <c r="H407">
        <f t="shared" si="55"/>
        <v>0</v>
      </c>
      <c r="I407">
        <f t="shared" si="56"/>
        <v>2.1791208994298878E-9</v>
      </c>
      <c r="J407">
        <f t="shared" si="51"/>
        <v>-17.049062823579987</v>
      </c>
      <c r="K407">
        <f t="shared" si="57"/>
        <v>290.67054316237721</v>
      </c>
    </row>
    <row r="408" spans="1:11" x14ac:dyDescent="0.25">
      <c r="A408">
        <f t="shared" si="58"/>
        <v>844.79999999998199</v>
      </c>
      <c r="B408">
        <v>290</v>
      </c>
      <c r="C408">
        <f t="shared" si="52"/>
        <v>294.07073112224555</v>
      </c>
      <c r="D408">
        <f t="shared" si="53"/>
        <v>394.51557278830762</v>
      </c>
      <c r="E408">
        <f t="shared" si="54"/>
        <v>-4.0707311222455473</v>
      </c>
      <c r="F408">
        <f t="shared" si="55"/>
        <v>1.3843132553307358E-9</v>
      </c>
      <c r="G408">
        <f t="shared" si="55"/>
        <v>1.0958459857054273E-18</v>
      </c>
      <c r="H408">
        <f t="shared" si="55"/>
        <v>0</v>
      </c>
      <c r="I408">
        <f t="shared" si="56"/>
        <v>1.3843132564265818E-9</v>
      </c>
      <c r="J408">
        <f t="shared" si="51"/>
        <v>-4.0707311236298604</v>
      </c>
      <c r="K408">
        <f t="shared" si="57"/>
        <v>16.570851880888828</v>
      </c>
    </row>
    <row r="409" spans="1:11" x14ac:dyDescent="0.25">
      <c r="A409">
        <f t="shared" si="58"/>
        <v>844.84999999998195</v>
      </c>
      <c r="B409">
        <v>274</v>
      </c>
      <c r="C409">
        <f t="shared" si="52"/>
        <v>294.09239942309023</v>
      </c>
      <c r="D409">
        <f t="shared" si="53"/>
        <v>394.46557278830767</v>
      </c>
      <c r="E409">
        <f t="shared" si="54"/>
        <v>-20.092399423090228</v>
      </c>
      <c r="F409">
        <f t="shared" si="55"/>
        <v>8.7567011771596775E-10</v>
      </c>
      <c r="G409">
        <f t="shared" si="55"/>
        <v>5.8328040082830295E-19</v>
      </c>
      <c r="H409">
        <f t="shared" si="55"/>
        <v>0</v>
      </c>
      <c r="I409">
        <f t="shared" si="56"/>
        <v>8.7567011829924816E-10</v>
      </c>
      <c r="J409">
        <f t="shared" si="51"/>
        <v>-20.092399423965897</v>
      </c>
      <c r="K409">
        <f t="shared" si="57"/>
        <v>403.70451461218511</v>
      </c>
    </row>
    <row r="410" spans="1:11" x14ac:dyDescent="0.25">
      <c r="A410">
        <f t="shared" si="58"/>
        <v>844.8999999999819</v>
      </c>
      <c r="B410">
        <v>322</v>
      </c>
      <c r="C410">
        <f t="shared" si="52"/>
        <v>294.11406772393491</v>
      </c>
      <c r="D410">
        <f t="shared" si="53"/>
        <v>394.41557278830771</v>
      </c>
      <c r="E410">
        <f t="shared" si="54"/>
        <v>27.885932276065091</v>
      </c>
      <c r="F410">
        <f t="shared" si="55"/>
        <v>5.5156891450411217E-10</v>
      </c>
      <c r="G410">
        <f t="shared" si="55"/>
        <v>3.0914223793759086E-19</v>
      </c>
      <c r="H410">
        <f t="shared" si="55"/>
        <v>0</v>
      </c>
      <c r="I410">
        <f t="shared" si="56"/>
        <v>5.5156891481325438E-10</v>
      </c>
      <c r="J410">
        <f t="shared" si="51"/>
        <v>27.885932275513522</v>
      </c>
      <c r="K410">
        <f t="shared" si="57"/>
        <v>777.62521887452669</v>
      </c>
    </row>
    <row r="411" spans="1:11" x14ac:dyDescent="0.25">
      <c r="A411">
        <f t="shared" si="58"/>
        <v>844.94999999998186</v>
      </c>
      <c r="B411">
        <v>308</v>
      </c>
      <c r="C411">
        <f t="shared" si="52"/>
        <v>294.13573602477959</v>
      </c>
      <c r="D411">
        <f t="shared" si="53"/>
        <v>394.36557278830776</v>
      </c>
      <c r="E411">
        <f t="shared" si="54"/>
        <v>13.86426397522041</v>
      </c>
      <c r="F411">
        <f t="shared" si="55"/>
        <v>3.4594904398870766E-10</v>
      </c>
      <c r="G411">
        <f t="shared" si="55"/>
        <v>1.6315200289413182E-19</v>
      </c>
      <c r="H411">
        <f t="shared" si="55"/>
        <v>0</v>
      </c>
      <c r="I411">
        <f t="shared" si="56"/>
        <v>3.4594904415185968E-10</v>
      </c>
      <c r="J411">
        <f t="shared" si="51"/>
        <v>13.864263974874461</v>
      </c>
      <c r="K411">
        <f t="shared" si="57"/>
        <v>192.21781556500179</v>
      </c>
    </row>
    <row r="412" spans="1:11" x14ac:dyDescent="0.25">
      <c r="A412">
        <f t="shared" si="58"/>
        <v>844.99999999998181</v>
      </c>
      <c r="B412">
        <v>294</v>
      </c>
      <c r="C412">
        <f t="shared" si="52"/>
        <v>294.15740432562421</v>
      </c>
      <c r="D412">
        <f t="shared" si="53"/>
        <v>394.3155727883078</v>
      </c>
      <c r="E412">
        <f t="shared" si="54"/>
        <v>-0.15740432562421347</v>
      </c>
      <c r="F412">
        <f t="shared" si="55"/>
        <v>2.1606159995493889E-10</v>
      </c>
      <c r="G412">
        <f t="shared" si="55"/>
        <v>8.5739228841084875E-20</v>
      </c>
      <c r="H412">
        <f t="shared" si="55"/>
        <v>0</v>
      </c>
      <c r="I412">
        <f t="shared" si="56"/>
        <v>2.1606160004067813E-10</v>
      </c>
      <c r="J412">
        <f t="shared" si="51"/>
        <v>-0.15740432584027508</v>
      </c>
      <c r="K412">
        <f t="shared" si="57"/>
        <v>2.4776121793231489E-2</v>
      </c>
    </row>
    <row r="413" spans="1:11" x14ac:dyDescent="0.25">
      <c r="A413">
        <f t="shared" si="58"/>
        <v>845.04999999998176</v>
      </c>
      <c r="B413">
        <v>276</v>
      </c>
      <c r="C413">
        <f t="shared" si="52"/>
        <v>294.17907262646889</v>
      </c>
      <c r="D413">
        <f t="shared" si="53"/>
        <v>394.26557278830785</v>
      </c>
      <c r="E413">
        <f t="shared" si="54"/>
        <v>-18.179072626468894</v>
      </c>
      <c r="F413">
        <f t="shared" si="55"/>
        <v>1.3436808911128945E-10</v>
      </c>
      <c r="G413">
        <f t="shared" si="55"/>
        <v>4.4866256687289132E-20</v>
      </c>
      <c r="H413">
        <f t="shared" si="55"/>
        <v>0</v>
      </c>
      <c r="I413">
        <f t="shared" si="56"/>
        <v>1.343680891561557E-10</v>
      </c>
      <c r="J413">
        <f t="shared" si="51"/>
        <v>-18.179072626603261</v>
      </c>
      <c r="K413">
        <f t="shared" si="57"/>
        <v>330.478681563316</v>
      </c>
    </row>
    <row r="414" spans="1:11" x14ac:dyDescent="0.25">
      <c r="A414">
        <f t="shared" si="58"/>
        <v>845.09999999998172</v>
      </c>
      <c r="B414">
        <v>291</v>
      </c>
      <c r="C414">
        <f t="shared" si="52"/>
        <v>294.20074092731357</v>
      </c>
      <c r="D414">
        <f t="shared" si="53"/>
        <v>394.2155727883079</v>
      </c>
      <c r="E414">
        <f t="shared" si="54"/>
        <v>-3.200740927313575</v>
      </c>
      <c r="F414">
        <f t="shared" si="55"/>
        <v>8.3208519428592811E-11</v>
      </c>
      <c r="G414">
        <f t="shared" si="55"/>
        <v>2.3378314706791508E-20</v>
      </c>
      <c r="H414">
        <f t="shared" si="55"/>
        <v>0</v>
      </c>
      <c r="I414">
        <f t="shared" si="56"/>
        <v>8.3208519451971119E-11</v>
      </c>
      <c r="J414">
        <f t="shared" si="51"/>
        <v>-3.2007409273967835</v>
      </c>
      <c r="K414">
        <f t="shared" si="57"/>
        <v>10.244742484312821</v>
      </c>
    </row>
    <row r="415" spans="1:11" x14ac:dyDescent="0.25">
      <c r="A415">
        <f t="shared" si="58"/>
        <v>845.14999999998167</v>
      </c>
      <c r="B415">
        <v>268</v>
      </c>
      <c r="C415">
        <f t="shared" si="52"/>
        <v>294.22240922815826</v>
      </c>
      <c r="D415">
        <f t="shared" si="53"/>
        <v>394.16557278830794</v>
      </c>
      <c r="E415">
        <f t="shared" si="54"/>
        <v>-26.222409228158256</v>
      </c>
      <c r="F415">
        <f t="shared" si="55"/>
        <v>5.1308881591154527E-11</v>
      </c>
      <c r="G415">
        <f t="shared" si="55"/>
        <v>1.2129968267674919E-20</v>
      </c>
      <c r="H415">
        <f t="shared" si="55"/>
        <v>0</v>
      </c>
      <c r="I415">
        <f t="shared" si="56"/>
        <v>5.1308881603284497E-11</v>
      </c>
      <c r="J415">
        <f t="shared" si="51"/>
        <v>-26.222409228209564</v>
      </c>
      <c r="K415">
        <f t="shared" si="57"/>
        <v>687.61474573169005</v>
      </c>
    </row>
    <row r="416" spans="1:11" x14ac:dyDescent="0.25">
      <c r="A416">
        <f t="shared" si="58"/>
        <v>845.19999999998163</v>
      </c>
      <c r="B416">
        <v>302</v>
      </c>
      <c r="C416">
        <f t="shared" si="52"/>
        <v>294.24407752900294</v>
      </c>
      <c r="D416">
        <f t="shared" si="53"/>
        <v>394.11557278830799</v>
      </c>
      <c r="E416">
        <f t="shared" si="54"/>
        <v>7.7559224709970636</v>
      </c>
      <c r="F416">
        <f t="shared" si="55"/>
        <v>3.1504341189322145E-11</v>
      </c>
      <c r="G416">
        <f t="shared" si="55"/>
        <v>6.2669932820890757E-21</v>
      </c>
      <c r="H416">
        <f t="shared" si="55"/>
        <v>0</v>
      </c>
      <c r="I416">
        <f t="shared" si="56"/>
        <v>3.1504341195589137E-11</v>
      </c>
      <c r="J416">
        <f t="shared" si="51"/>
        <v>7.755922470965559</v>
      </c>
      <c r="K416">
        <f t="shared" si="57"/>
        <v>60.154333375628504</v>
      </c>
    </row>
    <row r="417" spans="1:11" x14ac:dyDescent="0.25">
      <c r="A417">
        <f t="shared" si="58"/>
        <v>845.24999999998158</v>
      </c>
      <c r="B417">
        <v>298</v>
      </c>
      <c r="C417">
        <f t="shared" si="52"/>
        <v>294.26574582984762</v>
      </c>
      <c r="D417">
        <f t="shared" si="53"/>
        <v>394.06557278830803</v>
      </c>
      <c r="E417">
        <f t="shared" si="54"/>
        <v>3.7342541701523828</v>
      </c>
      <c r="F417">
        <f t="shared" si="55"/>
        <v>1.9261999020809034E-11</v>
      </c>
      <c r="G417">
        <f t="shared" si="55"/>
        <v>3.2241251684065441E-21</v>
      </c>
      <c r="H417">
        <f t="shared" si="55"/>
        <v>0</v>
      </c>
      <c r="I417">
        <f t="shared" si="56"/>
        <v>1.9261999024033158E-11</v>
      </c>
      <c r="J417">
        <f t="shared" si="51"/>
        <v>3.7342541701331209</v>
      </c>
      <c r="K417">
        <f t="shared" si="57"/>
        <v>13.944654207156603</v>
      </c>
    </row>
    <row r="418" spans="1:11" x14ac:dyDescent="0.25">
      <c r="A418">
        <f t="shared" si="58"/>
        <v>845.29999999998154</v>
      </c>
      <c r="B418">
        <v>319</v>
      </c>
      <c r="C418">
        <f t="shared" si="52"/>
        <v>294.2874141306923</v>
      </c>
      <c r="D418">
        <f t="shared" si="53"/>
        <v>394.01557278830808</v>
      </c>
      <c r="E418">
        <f t="shared" si="54"/>
        <v>24.712585869307702</v>
      </c>
      <c r="F418">
        <f t="shared" si="55"/>
        <v>1.1726959113233942E-11</v>
      </c>
      <c r="G418">
        <f t="shared" si="55"/>
        <v>1.6516486197588857E-21</v>
      </c>
      <c r="H418">
        <f t="shared" si="55"/>
        <v>0</v>
      </c>
      <c r="I418">
        <f t="shared" si="56"/>
        <v>1.172695911488559E-11</v>
      </c>
      <c r="J418">
        <f t="shared" si="51"/>
        <v>24.712585869295975</v>
      </c>
      <c r="K418">
        <f t="shared" si="57"/>
        <v>610.71190034732706</v>
      </c>
    </row>
    <row r="419" spans="1:11" x14ac:dyDescent="0.25">
      <c r="A419">
        <f t="shared" si="58"/>
        <v>845.34999999998149</v>
      </c>
      <c r="B419">
        <v>324</v>
      </c>
      <c r="C419">
        <f t="shared" si="52"/>
        <v>294.30908243153698</v>
      </c>
      <c r="D419">
        <f t="shared" si="53"/>
        <v>393.96557278830812</v>
      </c>
      <c r="E419">
        <f t="shared" si="54"/>
        <v>29.690917568463021</v>
      </c>
      <c r="F419">
        <f t="shared" si="55"/>
        <v>7.109230013871331E-12</v>
      </c>
      <c r="G419">
        <f t="shared" si="55"/>
        <v>8.4251283158027909E-22</v>
      </c>
      <c r="H419">
        <f t="shared" si="55"/>
        <v>0</v>
      </c>
      <c r="I419">
        <f t="shared" si="56"/>
        <v>7.1092300147138435E-12</v>
      </c>
      <c r="J419">
        <f t="shared" si="51"/>
        <v>29.690917568455912</v>
      </c>
      <c r="K419">
        <f t="shared" si="57"/>
        <v>881.55058605684394</v>
      </c>
    </row>
    <row r="420" spans="1:11" x14ac:dyDescent="0.25">
      <c r="A420">
        <f t="shared" si="58"/>
        <v>845.39999999998145</v>
      </c>
      <c r="B420">
        <v>266</v>
      </c>
      <c r="C420">
        <f t="shared" si="52"/>
        <v>294.33075073238166</v>
      </c>
      <c r="D420">
        <f t="shared" si="53"/>
        <v>393.91557278830817</v>
      </c>
      <c r="E420">
        <f t="shared" si="54"/>
        <v>-28.330750732381659</v>
      </c>
      <c r="F420">
        <f t="shared" si="55"/>
        <v>4.2915366004168931E-12</v>
      </c>
      <c r="G420">
        <f t="shared" si="55"/>
        <v>4.2794552505790157E-22</v>
      </c>
      <c r="H420">
        <f t="shared" si="55"/>
        <v>0</v>
      </c>
      <c r="I420">
        <f t="shared" si="56"/>
        <v>4.2915366008448387E-12</v>
      </c>
      <c r="J420">
        <f t="shared" si="51"/>
        <v>-28.330750732385951</v>
      </c>
      <c r="K420">
        <f t="shared" si="57"/>
        <v>802.63143706058713</v>
      </c>
    </row>
    <row r="421" spans="1:11" x14ac:dyDescent="0.25">
      <c r="A421">
        <f t="shared" si="58"/>
        <v>845.4499999999814</v>
      </c>
      <c r="B421">
        <v>280</v>
      </c>
      <c r="C421">
        <f t="shared" si="52"/>
        <v>294.35241903322634</v>
      </c>
      <c r="D421">
        <f t="shared" si="53"/>
        <v>393.86557278830821</v>
      </c>
      <c r="E421">
        <f t="shared" si="54"/>
        <v>-14.35241903322634</v>
      </c>
      <c r="F421">
        <f t="shared" si="55"/>
        <v>2.5796226173856132E-12</v>
      </c>
      <c r="G421">
        <f t="shared" si="55"/>
        <v>2.1644798896896322E-22</v>
      </c>
      <c r="H421">
        <f t="shared" si="55"/>
        <v>0</v>
      </c>
      <c r="I421">
        <f t="shared" si="56"/>
        <v>2.5796226176020611E-12</v>
      </c>
      <c r="J421">
        <f t="shared" si="51"/>
        <v>-14.352419033228919</v>
      </c>
      <c r="K421">
        <f t="shared" si="57"/>
        <v>205.99193210539175</v>
      </c>
    </row>
    <row r="422" spans="1:11" x14ac:dyDescent="0.25">
      <c r="A422">
        <f t="shared" si="58"/>
        <v>845.49999999998136</v>
      </c>
      <c r="B422">
        <v>313</v>
      </c>
      <c r="C422">
        <f t="shared" si="52"/>
        <v>294.37408733407102</v>
      </c>
      <c r="D422">
        <f t="shared" si="53"/>
        <v>393.81557278830826</v>
      </c>
      <c r="E422">
        <f t="shared" si="54"/>
        <v>18.625912665928979</v>
      </c>
      <c r="F422">
        <f t="shared" si="55"/>
        <v>1.544018969187444E-12</v>
      </c>
      <c r="G422">
        <f t="shared" si="55"/>
        <v>1.0901135077433803E-22</v>
      </c>
      <c r="H422">
        <f t="shared" si="55"/>
        <v>0</v>
      </c>
      <c r="I422">
        <f t="shared" si="56"/>
        <v>1.5440189692964553E-12</v>
      </c>
      <c r="J422">
        <f t="shared" si="51"/>
        <v>18.625912665927434</v>
      </c>
      <c r="K422">
        <f t="shared" si="57"/>
        <v>346.92462263875598</v>
      </c>
    </row>
    <row r="423" spans="1:11" x14ac:dyDescent="0.25">
      <c r="A423">
        <f t="shared" si="58"/>
        <v>845.54999999998131</v>
      </c>
      <c r="B423">
        <v>297</v>
      </c>
      <c r="C423">
        <f t="shared" si="52"/>
        <v>294.39575563491564</v>
      </c>
      <c r="D423">
        <f t="shared" si="53"/>
        <v>393.7655727883083</v>
      </c>
      <c r="E423">
        <f t="shared" si="54"/>
        <v>2.6042443650843552</v>
      </c>
      <c r="F423">
        <f t="shared" si="55"/>
        <v>9.202422897606586E-13</v>
      </c>
      <c r="G423">
        <f t="shared" si="55"/>
        <v>5.4669233811398701E-23</v>
      </c>
      <c r="H423">
        <f t="shared" si="55"/>
        <v>0</v>
      </c>
      <c r="I423">
        <f t="shared" si="56"/>
        <v>9.2024228981532784E-13</v>
      </c>
      <c r="J423">
        <f t="shared" si="51"/>
        <v>2.604244365083435</v>
      </c>
      <c r="K423">
        <f t="shared" si="57"/>
        <v>6.7820887130688234</v>
      </c>
    </row>
    <row r="424" spans="1:11" x14ac:dyDescent="0.25">
      <c r="A424">
        <f t="shared" si="58"/>
        <v>845.59999999998126</v>
      </c>
      <c r="B424">
        <v>299</v>
      </c>
      <c r="C424">
        <f t="shared" si="52"/>
        <v>294.41742393576033</v>
      </c>
      <c r="D424">
        <f t="shared" si="53"/>
        <v>393.71557278830835</v>
      </c>
      <c r="E424">
        <f t="shared" si="54"/>
        <v>4.5825760642396745</v>
      </c>
      <c r="F424">
        <f t="shared" si="55"/>
        <v>5.4614107830649925E-13</v>
      </c>
      <c r="G424">
        <f t="shared" si="55"/>
        <v>2.73002958702727E-23</v>
      </c>
      <c r="H424">
        <f t="shared" si="55"/>
        <v>0</v>
      </c>
      <c r="I424">
        <f t="shared" si="56"/>
        <v>5.4614107833379954E-13</v>
      </c>
      <c r="J424">
        <f t="shared" si="51"/>
        <v>4.5825760642391282</v>
      </c>
      <c r="K424">
        <f t="shared" si="57"/>
        <v>21.000003384537379</v>
      </c>
    </row>
    <row r="425" spans="1:11" x14ac:dyDescent="0.25">
      <c r="A425">
        <f t="shared" si="58"/>
        <v>845.64999999998122</v>
      </c>
      <c r="B425">
        <v>281</v>
      </c>
      <c r="C425">
        <f t="shared" si="52"/>
        <v>294.43909223660501</v>
      </c>
      <c r="D425">
        <f t="shared" si="53"/>
        <v>393.6655727883084</v>
      </c>
      <c r="E425">
        <f t="shared" si="54"/>
        <v>-13.439092236605006</v>
      </c>
      <c r="F425">
        <f t="shared" si="55"/>
        <v>3.2274580032233575E-13</v>
      </c>
      <c r="G425">
        <f t="shared" si="55"/>
        <v>1.3575155734525844E-23</v>
      </c>
      <c r="H425">
        <f t="shared" si="55"/>
        <v>0</v>
      </c>
      <c r="I425">
        <f t="shared" si="56"/>
        <v>3.2274580033591092E-13</v>
      </c>
      <c r="J425">
        <f t="shared" si="51"/>
        <v>-13.43909223660533</v>
      </c>
      <c r="K425">
        <f t="shared" si="57"/>
        <v>180.60920014398565</v>
      </c>
    </row>
    <row r="426" spans="1:11" x14ac:dyDescent="0.25">
      <c r="A426">
        <f t="shared" si="58"/>
        <v>845.69999999998117</v>
      </c>
      <c r="B426">
        <v>265</v>
      </c>
      <c r="C426">
        <f t="shared" si="52"/>
        <v>294.46076053744969</v>
      </c>
      <c r="D426">
        <f t="shared" si="53"/>
        <v>393.61557278830844</v>
      </c>
      <c r="E426">
        <f t="shared" si="54"/>
        <v>-29.460760537449687</v>
      </c>
      <c r="F426">
        <f t="shared" si="55"/>
        <v>1.8991945544787735E-13</v>
      </c>
      <c r="G426">
        <f t="shared" si="55"/>
        <v>6.7216421492972184E-24</v>
      </c>
      <c r="H426">
        <f t="shared" si="55"/>
        <v>0</v>
      </c>
      <c r="I426">
        <f t="shared" si="56"/>
        <v>1.89919455454599E-13</v>
      </c>
      <c r="J426">
        <f t="shared" si="51"/>
        <v>-29.460760537449875</v>
      </c>
      <c r="K426">
        <f t="shared" si="57"/>
        <v>867.93641144496382</v>
      </c>
    </row>
    <row r="427" spans="1:11" x14ac:dyDescent="0.25">
      <c r="A427">
        <f t="shared" si="58"/>
        <v>845.74999999998113</v>
      </c>
      <c r="B427">
        <v>333</v>
      </c>
      <c r="C427">
        <f t="shared" si="52"/>
        <v>294.48242883829437</v>
      </c>
      <c r="D427">
        <f t="shared" si="53"/>
        <v>393.56557278830849</v>
      </c>
      <c r="E427">
        <f t="shared" si="54"/>
        <v>38.517571161705632</v>
      </c>
      <c r="F427">
        <f t="shared" si="55"/>
        <v>1.1128366320550273E-13</v>
      </c>
      <c r="G427">
        <f t="shared" si="55"/>
        <v>3.3140499872477998E-24</v>
      </c>
      <c r="H427">
        <f t="shared" si="55"/>
        <v>0</v>
      </c>
      <c r="I427">
        <f t="shared" si="56"/>
        <v>1.1128366320881678E-13</v>
      </c>
      <c r="J427">
        <f t="shared" si="51"/>
        <v>38.517571161705519</v>
      </c>
      <c r="K427">
        <f t="shared" si="57"/>
        <v>1483.6032881970486</v>
      </c>
    </row>
    <row r="428" spans="1:11" x14ac:dyDescent="0.25">
      <c r="A428">
        <f t="shared" si="58"/>
        <v>845.79999999998108</v>
      </c>
      <c r="B428">
        <v>278</v>
      </c>
      <c r="C428">
        <f t="shared" si="52"/>
        <v>294.50409713913905</v>
      </c>
      <c r="D428">
        <f t="shared" si="53"/>
        <v>393.51557278830853</v>
      </c>
      <c r="E428">
        <f t="shared" si="54"/>
        <v>-16.504097139139049</v>
      </c>
      <c r="F428">
        <f t="shared" si="55"/>
        <v>6.4930159588572615E-14</v>
      </c>
      <c r="G428">
        <f t="shared" si="55"/>
        <v>1.6270309798603519E-24</v>
      </c>
      <c r="H428">
        <f t="shared" si="55"/>
        <v>0</v>
      </c>
      <c r="I428">
        <f t="shared" si="56"/>
        <v>6.493015959019965E-14</v>
      </c>
      <c r="J428">
        <f t="shared" si="51"/>
        <v>-16.504097139139112</v>
      </c>
      <c r="K428">
        <f t="shared" si="57"/>
        <v>272.38522237813982</v>
      </c>
    </row>
    <row r="429" spans="1:11" x14ac:dyDescent="0.25">
      <c r="A429">
        <f t="shared" si="58"/>
        <v>845.84999999998104</v>
      </c>
      <c r="B429">
        <v>324</v>
      </c>
      <c r="C429">
        <f t="shared" si="52"/>
        <v>294.52576543998373</v>
      </c>
      <c r="D429">
        <f t="shared" si="53"/>
        <v>393.46557278830858</v>
      </c>
      <c r="E429">
        <f t="shared" si="54"/>
        <v>29.474234560016271</v>
      </c>
      <c r="F429">
        <f t="shared" si="55"/>
        <v>3.7723729986341801E-14</v>
      </c>
      <c r="G429">
        <f t="shared" si="55"/>
        <v>7.9540018942039254E-25</v>
      </c>
      <c r="H429">
        <f t="shared" si="55"/>
        <v>0</v>
      </c>
      <c r="I429">
        <f t="shared" si="56"/>
        <v>3.77237299871372E-14</v>
      </c>
      <c r="J429">
        <f t="shared" si="51"/>
        <v>29.474234560016232</v>
      </c>
      <c r="K429">
        <f t="shared" si="57"/>
        <v>868.73050289885521</v>
      </c>
    </row>
    <row r="430" spans="1:11" x14ac:dyDescent="0.25">
      <c r="A430">
        <f t="shared" si="58"/>
        <v>845.89999999998099</v>
      </c>
      <c r="B430">
        <v>320</v>
      </c>
      <c r="C430">
        <f t="shared" si="52"/>
        <v>294.54743374082841</v>
      </c>
      <c r="D430">
        <f t="shared" si="53"/>
        <v>393.41557278830862</v>
      </c>
      <c r="E430">
        <f t="shared" si="54"/>
        <v>25.45256625917159</v>
      </c>
      <c r="F430">
        <f t="shared" si="55"/>
        <v>2.1824077000569857E-14</v>
      </c>
      <c r="G430">
        <f t="shared" si="55"/>
        <v>3.8719403503209792E-25</v>
      </c>
      <c r="H430">
        <f t="shared" si="55"/>
        <v>0</v>
      </c>
      <c r="I430">
        <f t="shared" si="56"/>
        <v>2.1824077000957052E-14</v>
      </c>
      <c r="J430">
        <f t="shared" si="51"/>
        <v>25.452566259171569</v>
      </c>
      <c r="K430">
        <f t="shared" si="57"/>
        <v>647.83312917751903</v>
      </c>
    </row>
    <row r="431" spans="1:11" x14ac:dyDescent="0.25">
      <c r="A431">
        <f t="shared" si="58"/>
        <v>845.94999999998095</v>
      </c>
      <c r="B431">
        <v>294</v>
      </c>
      <c r="C431">
        <f t="shared" si="52"/>
        <v>294.56910204167309</v>
      </c>
      <c r="D431">
        <f t="shared" si="53"/>
        <v>393.36557278830867</v>
      </c>
      <c r="E431">
        <f t="shared" si="54"/>
        <v>-0.56910204167309075</v>
      </c>
      <c r="F431">
        <f t="shared" si="55"/>
        <v>1.2572169949674277E-14</v>
      </c>
      <c r="G431">
        <f t="shared" si="55"/>
        <v>1.8768290908995114E-25</v>
      </c>
      <c r="H431">
        <f t="shared" si="55"/>
        <v>0</v>
      </c>
      <c r="I431">
        <f t="shared" si="56"/>
        <v>1.257216994986196E-14</v>
      </c>
      <c r="J431">
        <f t="shared" si="51"/>
        <v>-0.5691020416731033</v>
      </c>
      <c r="K431">
        <f t="shared" si="57"/>
        <v>0.32387713383649458</v>
      </c>
    </row>
    <row r="432" spans="1:11" x14ac:dyDescent="0.25">
      <c r="A432">
        <f t="shared" si="58"/>
        <v>845.9999999999809</v>
      </c>
      <c r="B432">
        <v>343</v>
      </c>
      <c r="C432">
        <f t="shared" si="52"/>
        <v>294.59077034251777</v>
      </c>
      <c r="D432">
        <f t="shared" si="53"/>
        <v>393.31557278830871</v>
      </c>
      <c r="E432">
        <f t="shared" si="54"/>
        <v>48.409229657482229</v>
      </c>
      <c r="F432">
        <f t="shared" si="55"/>
        <v>7.2117008152754472E-15</v>
      </c>
      <c r="G432">
        <f t="shared" si="55"/>
        <v>9.0588672387586346E-26</v>
      </c>
      <c r="H432">
        <f t="shared" si="55"/>
        <v>0</v>
      </c>
      <c r="I432">
        <f t="shared" si="56"/>
        <v>7.2117008153660353E-15</v>
      </c>
      <c r="J432">
        <f t="shared" si="51"/>
        <v>48.409229657482221</v>
      </c>
      <c r="K432">
        <f t="shared" si="57"/>
        <v>2343.4535160308565</v>
      </c>
    </row>
    <row r="433" spans="1:11" x14ac:dyDescent="0.25">
      <c r="A433">
        <f t="shared" si="58"/>
        <v>846.04999999998086</v>
      </c>
      <c r="B433">
        <v>300</v>
      </c>
      <c r="C433">
        <f t="shared" si="52"/>
        <v>294.6124386433624</v>
      </c>
      <c r="D433">
        <f t="shared" si="53"/>
        <v>393.26557278830876</v>
      </c>
      <c r="E433">
        <f t="shared" si="54"/>
        <v>5.3875613566376046</v>
      </c>
      <c r="F433">
        <f t="shared" si="55"/>
        <v>4.1192510366171237E-15</v>
      </c>
      <c r="G433">
        <f t="shared" si="55"/>
        <v>4.3538770801482227E-26</v>
      </c>
      <c r="H433">
        <f t="shared" si="55"/>
        <v>0</v>
      </c>
      <c r="I433">
        <f t="shared" si="56"/>
        <v>4.1192510366606625E-15</v>
      </c>
      <c r="J433">
        <f t="shared" si="51"/>
        <v>5.3875613566376002</v>
      </c>
      <c r="K433">
        <f t="shared" si="57"/>
        <v>29.025817371534778</v>
      </c>
    </row>
    <row r="434" spans="1:11" x14ac:dyDescent="0.25">
      <c r="A434">
        <f t="shared" si="58"/>
        <v>846.09999999998081</v>
      </c>
      <c r="B434">
        <v>302</v>
      </c>
      <c r="C434">
        <f t="shared" si="52"/>
        <v>294.63410694420708</v>
      </c>
      <c r="D434">
        <f t="shared" si="53"/>
        <v>393.2155727883088</v>
      </c>
      <c r="E434">
        <f t="shared" si="54"/>
        <v>7.3658930557929239</v>
      </c>
      <c r="F434">
        <f t="shared" si="55"/>
        <v>2.3428901057754054E-15</v>
      </c>
      <c r="G434">
        <f t="shared" si="55"/>
        <v>2.0836824450314305E-26</v>
      </c>
      <c r="H434">
        <f t="shared" si="55"/>
        <v>0</v>
      </c>
      <c r="I434">
        <f t="shared" si="56"/>
        <v>2.3428901057962424E-15</v>
      </c>
      <c r="J434">
        <f t="shared" si="51"/>
        <v>7.3658930557929212</v>
      </c>
      <c r="K434">
        <f t="shared" si="57"/>
        <v>54.256380509378381</v>
      </c>
    </row>
    <row r="435" spans="1:11" x14ac:dyDescent="0.25">
      <c r="A435">
        <f t="shared" si="58"/>
        <v>846.14999999998076</v>
      </c>
      <c r="B435">
        <v>330</v>
      </c>
      <c r="C435">
        <f t="shared" si="52"/>
        <v>294.65577524505176</v>
      </c>
      <c r="D435">
        <f t="shared" si="53"/>
        <v>393.16557278830885</v>
      </c>
      <c r="E435">
        <f t="shared" si="54"/>
        <v>35.344224754948243</v>
      </c>
      <c r="F435">
        <f t="shared" si="55"/>
        <v>1.3269014761073243E-15</v>
      </c>
      <c r="G435">
        <f t="shared" si="55"/>
        <v>9.9297885875834833E-27</v>
      </c>
      <c r="H435">
        <f t="shared" si="55"/>
        <v>0</v>
      </c>
      <c r="I435">
        <f t="shared" si="56"/>
        <v>1.3269014761172541E-15</v>
      </c>
      <c r="J435">
        <f t="shared" si="51"/>
        <v>35.344224754948243</v>
      </c>
      <c r="K435">
        <f t="shared" si="57"/>
        <v>1249.2142235282961</v>
      </c>
    </row>
    <row r="436" spans="1:11" x14ac:dyDescent="0.25">
      <c r="A436">
        <f t="shared" si="58"/>
        <v>846.19999999998072</v>
      </c>
      <c r="B436">
        <v>290</v>
      </c>
      <c r="C436">
        <f t="shared" si="52"/>
        <v>294.67744354589644</v>
      </c>
      <c r="D436">
        <f t="shared" si="53"/>
        <v>393.1155727883089</v>
      </c>
      <c r="E436">
        <f t="shared" si="54"/>
        <v>-4.6774435458964376</v>
      </c>
      <c r="F436">
        <f t="shared" si="55"/>
        <v>7.4830480925254677E-16</v>
      </c>
      <c r="G436">
        <f t="shared" si="55"/>
        <v>4.7119597469729087E-27</v>
      </c>
      <c r="H436">
        <f t="shared" si="55"/>
        <v>0</v>
      </c>
      <c r="I436">
        <f t="shared" si="56"/>
        <v>7.4830480925725874E-16</v>
      </c>
      <c r="J436">
        <f t="shared" si="51"/>
        <v>-4.6774435458964385</v>
      </c>
      <c r="K436">
        <f t="shared" si="57"/>
        <v>21.878478125048247</v>
      </c>
    </row>
    <row r="437" spans="1:11" x14ac:dyDescent="0.25">
      <c r="A437">
        <f t="shared" si="58"/>
        <v>846.24999999998067</v>
      </c>
      <c r="B437">
        <v>324</v>
      </c>
      <c r="C437">
        <f t="shared" si="52"/>
        <v>294.69911184674112</v>
      </c>
      <c r="D437">
        <f t="shared" si="53"/>
        <v>393.06557278830894</v>
      </c>
      <c r="E437">
        <f t="shared" si="54"/>
        <v>29.300888153258882</v>
      </c>
      <c r="F437">
        <f t="shared" si="55"/>
        <v>4.2021494666469972E-16</v>
      </c>
      <c r="G437">
        <f t="shared" si="55"/>
        <v>2.2264668925254939E-27</v>
      </c>
      <c r="H437">
        <f t="shared" si="55"/>
        <v>0</v>
      </c>
      <c r="I437">
        <f t="shared" si="56"/>
        <v>4.2021494666692618E-16</v>
      </c>
      <c r="J437">
        <f t="shared" si="51"/>
        <v>29.300888153258882</v>
      </c>
      <c r="K437">
        <f t="shared" si="57"/>
        <v>858.54204656978663</v>
      </c>
    </row>
    <row r="438" spans="1:11" x14ac:dyDescent="0.25">
      <c r="A438">
        <f t="shared" si="58"/>
        <v>846.29999999998063</v>
      </c>
      <c r="B438">
        <v>261</v>
      </c>
      <c r="C438">
        <f t="shared" si="52"/>
        <v>294.7207801475858</v>
      </c>
      <c r="D438">
        <f t="shared" si="53"/>
        <v>393.01557278830899</v>
      </c>
      <c r="E438">
        <f t="shared" si="54"/>
        <v>-33.720780147585799</v>
      </c>
      <c r="F438">
        <f t="shared" si="55"/>
        <v>2.3497278019793234E-16</v>
      </c>
      <c r="G438">
        <f t="shared" si="55"/>
        <v>1.0475723130781595E-27</v>
      </c>
      <c r="H438">
        <f t="shared" si="55"/>
        <v>0</v>
      </c>
      <c r="I438">
        <f t="shared" si="56"/>
        <v>2.349727801989799E-16</v>
      </c>
      <c r="J438">
        <f t="shared" si="51"/>
        <v>-33.720780147585799</v>
      </c>
      <c r="K438">
        <f t="shared" si="57"/>
        <v>1137.0910137618166</v>
      </c>
    </row>
    <row r="439" spans="1:11" x14ac:dyDescent="0.25">
      <c r="A439">
        <f t="shared" si="58"/>
        <v>846.34999999998058</v>
      </c>
      <c r="B439">
        <v>298</v>
      </c>
      <c r="C439">
        <f t="shared" si="52"/>
        <v>294.74244844843048</v>
      </c>
      <c r="D439">
        <f t="shared" si="53"/>
        <v>392.96557278830903</v>
      </c>
      <c r="E439">
        <f t="shared" si="54"/>
        <v>3.2575515515695201</v>
      </c>
      <c r="F439">
        <f t="shared" si="55"/>
        <v>1.308328239316533E-16</v>
      </c>
      <c r="G439">
        <f t="shared" si="55"/>
        <v>4.9080037064973895E-28</v>
      </c>
      <c r="H439">
        <f t="shared" si="55"/>
        <v>0</v>
      </c>
      <c r="I439">
        <f t="shared" si="56"/>
        <v>1.308328239321441E-16</v>
      </c>
      <c r="J439">
        <f t="shared" si="51"/>
        <v>3.2575515515695201</v>
      </c>
      <c r="K439">
        <f t="shared" si="57"/>
        <v>10.611642111132989</v>
      </c>
    </row>
    <row r="440" spans="1:11" x14ac:dyDescent="0.25">
      <c r="A440">
        <f t="shared" si="58"/>
        <v>846.39999999998054</v>
      </c>
      <c r="B440">
        <v>300</v>
      </c>
      <c r="C440">
        <f t="shared" si="52"/>
        <v>294.76411674927516</v>
      </c>
      <c r="D440">
        <f t="shared" si="53"/>
        <v>392.91557278830908</v>
      </c>
      <c r="E440">
        <f t="shared" si="54"/>
        <v>5.2358832507248394</v>
      </c>
      <c r="F440">
        <f t="shared" si="55"/>
        <v>7.2538567632258918E-17</v>
      </c>
      <c r="G440">
        <f t="shared" si="55"/>
        <v>2.2897014156435294E-28</v>
      </c>
      <c r="H440">
        <f t="shared" si="55"/>
        <v>0</v>
      </c>
      <c r="I440">
        <f t="shared" si="56"/>
        <v>7.2538567632487885E-17</v>
      </c>
      <c r="J440">
        <f t="shared" si="51"/>
        <v>5.2358832507248394</v>
      </c>
      <c r="K440">
        <f t="shared" si="57"/>
        <v>27.414473415220911</v>
      </c>
    </row>
    <row r="441" spans="1:11" x14ac:dyDescent="0.25">
      <c r="A441">
        <f t="shared" si="58"/>
        <v>846.44999999998049</v>
      </c>
      <c r="B441">
        <v>288</v>
      </c>
      <c r="C441">
        <f t="shared" si="52"/>
        <v>294.78578505011984</v>
      </c>
      <c r="D441">
        <f t="shared" si="53"/>
        <v>392.86557278830912</v>
      </c>
      <c r="E441">
        <f t="shared" si="54"/>
        <v>-6.7857850501198413</v>
      </c>
      <c r="F441">
        <f t="shared" si="55"/>
        <v>4.0047400965769242E-17</v>
      </c>
      <c r="G441">
        <f t="shared" si="55"/>
        <v>1.0636675827837575E-28</v>
      </c>
      <c r="H441">
        <f t="shared" si="55"/>
        <v>0</v>
      </c>
      <c r="I441">
        <f t="shared" si="56"/>
        <v>4.0047400965875609E-17</v>
      </c>
      <c r="J441">
        <f t="shared" si="51"/>
        <v>-6.7857850501198413</v>
      </c>
      <c r="K441">
        <f t="shared" si="57"/>
        <v>46.04687874642994</v>
      </c>
    </row>
    <row r="442" spans="1:11" x14ac:dyDescent="0.25">
      <c r="A442">
        <f t="shared" si="58"/>
        <v>846.49999999998045</v>
      </c>
      <c r="B442">
        <v>317</v>
      </c>
      <c r="C442">
        <f t="shared" si="52"/>
        <v>294.80745335096452</v>
      </c>
      <c r="D442">
        <f t="shared" si="53"/>
        <v>392.81557278830917</v>
      </c>
      <c r="E442">
        <f t="shared" si="54"/>
        <v>22.192546649035478</v>
      </c>
      <c r="F442">
        <f t="shared" si="55"/>
        <v>2.2015715115256809E-17</v>
      </c>
      <c r="G442">
        <f t="shared" si="55"/>
        <v>4.920237816962224E-29</v>
      </c>
      <c r="H442">
        <f t="shared" si="55"/>
        <v>0</v>
      </c>
      <c r="I442">
        <f t="shared" si="56"/>
        <v>2.2015715115306011E-17</v>
      </c>
      <c r="J442">
        <f t="shared" si="51"/>
        <v>22.192546649035478</v>
      </c>
      <c r="K442">
        <f t="shared" si="57"/>
        <v>492.50912676961582</v>
      </c>
    </row>
    <row r="443" spans="1:11" x14ac:dyDescent="0.25">
      <c r="A443">
        <f t="shared" si="58"/>
        <v>846.5499999999804</v>
      </c>
      <c r="B443">
        <v>260</v>
      </c>
      <c r="C443">
        <f t="shared" si="52"/>
        <v>294.82912165180915</v>
      </c>
      <c r="D443">
        <f t="shared" si="53"/>
        <v>392.76557278830921</v>
      </c>
      <c r="E443">
        <f t="shared" si="54"/>
        <v>-34.829121651809146</v>
      </c>
      <c r="F443">
        <f t="shared" si="55"/>
        <v>1.2051590260543569E-17</v>
      </c>
      <c r="G443">
        <f t="shared" si="55"/>
        <v>2.2663102658955737E-29</v>
      </c>
      <c r="H443">
        <f t="shared" si="55"/>
        <v>0</v>
      </c>
      <c r="I443">
        <f t="shared" si="56"/>
        <v>1.2051590260566231E-17</v>
      </c>
      <c r="J443">
        <f t="shared" si="51"/>
        <v>-34.829121651809146</v>
      </c>
      <c r="K443">
        <f t="shared" si="57"/>
        <v>1213.0677150365207</v>
      </c>
    </row>
    <row r="444" spans="1:11" x14ac:dyDescent="0.25">
      <c r="A444">
        <f t="shared" si="58"/>
        <v>846.59999999998035</v>
      </c>
      <c r="B444">
        <v>312</v>
      </c>
      <c r="C444">
        <f t="shared" si="52"/>
        <v>294.85078995265383</v>
      </c>
      <c r="D444">
        <f t="shared" si="53"/>
        <v>392.71557278830926</v>
      </c>
      <c r="E444">
        <f t="shared" si="54"/>
        <v>17.149210047346173</v>
      </c>
      <c r="F444">
        <f t="shared" si="55"/>
        <v>6.5691475848963592E-18</v>
      </c>
      <c r="G444">
        <f t="shared" si="55"/>
        <v>1.0394551078619144E-29</v>
      </c>
      <c r="H444">
        <f t="shared" si="55"/>
        <v>0</v>
      </c>
      <c r="I444">
        <f t="shared" si="56"/>
        <v>6.5691475849067539E-18</v>
      </c>
      <c r="J444">
        <f t="shared" si="51"/>
        <v>17.149210047346173</v>
      </c>
      <c r="K444">
        <f t="shared" si="57"/>
        <v>294.09540524799894</v>
      </c>
    </row>
    <row r="445" spans="1:11" x14ac:dyDescent="0.25">
      <c r="A445">
        <f t="shared" si="58"/>
        <v>846.64999999998031</v>
      </c>
      <c r="B445">
        <v>301</v>
      </c>
      <c r="C445">
        <f t="shared" si="52"/>
        <v>294.87245825349851</v>
      </c>
      <c r="D445">
        <f t="shared" si="53"/>
        <v>392.6655727883093</v>
      </c>
      <c r="E445">
        <f t="shared" si="54"/>
        <v>6.1275417465014925</v>
      </c>
      <c r="F445">
        <f t="shared" si="55"/>
        <v>3.565552048501341E-18</v>
      </c>
      <c r="G445">
        <f t="shared" si="55"/>
        <v>4.7472839564753214E-30</v>
      </c>
      <c r="H445">
        <f t="shared" si="55"/>
        <v>0</v>
      </c>
      <c r="I445">
        <f t="shared" si="56"/>
        <v>3.565552048506088E-18</v>
      </c>
      <c r="J445">
        <f t="shared" si="51"/>
        <v>6.1275417465014925</v>
      </c>
      <c r="K445">
        <f t="shared" si="57"/>
        <v>37.54676785511856</v>
      </c>
    </row>
    <row r="446" spans="1:11" x14ac:dyDescent="0.25">
      <c r="A446">
        <f t="shared" si="58"/>
        <v>846.69999999998026</v>
      </c>
      <c r="B446">
        <v>324</v>
      </c>
      <c r="C446">
        <f t="shared" si="52"/>
        <v>294.89412655434319</v>
      </c>
      <c r="D446">
        <f t="shared" si="53"/>
        <v>392.61557278830935</v>
      </c>
      <c r="E446">
        <f t="shared" si="54"/>
        <v>29.105873445656812</v>
      </c>
      <c r="F446">
        <f t="shared" si="55"/>
        <v>1.9270706732639699E-18</v>
      </c>
      <c r="G446">
        <f t="shared" si="55"/>
        <v>2.1589261252448957E-30</v>
      </c>
      <c r="H446">
        <f t="shared" si="55"/>
        <v>0</v>
      </c>
      <c r="I446">
        <f t="shared" si="56"/>
        <v>1.9270706732661288E-18</v>
      </c>
      <c r="J446">
        <f t="shared" si="51"/>
        <v>29.105873445656812</v>
      </c>
      <c r="K446">
        <f t="shared" si="57"/>
        <v>847.15186903459028</v>
      </c>
    </row>
    <row r="447" spans="1:11" x14ac:dyDescent="0.25">
      <c r="A447">
        <f t="shared" si="58"/>
        <v>846.74999999998022</v>
      </c>
      <c r="B447">
        <v>324</v>
      </c>
      <c r="C447">
        <f t="shared" si="52"/>
        <v>294.91579485518787</v>
      </c>
      <c r="D447">
        <f t="shared" si="53"/>
        <v>392.5655727883094</v>
      </c>
      <c r="E447">
        <f t="shared" si="54"/>
        <v>29.084205144812131</v>
      </c>
      <c r="F447">
        <f t="shared" si="55"/>
        <v>1.0371023163234356E-18</v>
      </c>
      <c r="G447">
        <f t="shared" si="55"/>
        <v>9.7765011163481128E-31</v>
      </c>
      <c r="H447">
        <f t="shared" si="55"/>
        <v>0</v>
      </c>
      <c r="I447">
        <f t="shared" si="56"/>
        <v>1.0371023163244133E-18</v>
      </c>
      <c r="J447">
        <f t="shared" si="51"/>
        <v>29.084205144812131</v>
      </c>
      <c r="K447">
        <f t="shared" si="57"/>
        <v>845.89098890551645</v>
      </c>
    </row>
    <row r="448" spans="1:11" x14ac:dyDescent="0.25">
      <c r="A448">
        <f t="shared" si="58"/>
        <v>846.79999999998017</v>
      </c>
      <c r="B448">
        <v>302</v>
      </c>
      <c r="C448">
        <f t="shared" si="52"/>
        <v>294.93746315603255</v>
      </c>
      <c r="D448">
        <f t="shared" si="53"/>
        <v>392.51557278830944</v>
      </c>
      <c r="E448">
        <f t="shared" si="54"/>
        <v>7.0625368439674503</v>
      </c>
      <c r="F448">
        <f t="shared" si="55"/>
        <v>5.5577456382098722E-19</v>
      </c>
      <c r="G448">
        <f t="shared" si="55"/>
        <v>4.4084125175332129E-31</v>
      </c>
      <c r="H448">
        <f t="shared" si="55"/>
        <v>0</v>
      </c>
      <c r="I448">
        <f t="shared" si="56"/>
        <v>5.5577456382142806E-19</v>
      </c>
      <c r="J448">
        <f t="shared" si="51"/>
        <v>7.0625368439674503</v>
      </c>
      <c r="K448">
        <f t="shared" si="57"/>
        <v>49.879426672397713</v>
      </c>
    </row>
    <row r="449" spans="1:11" x14ac:dyDescent="0.25">
      <c r="A449">
        <f t="shared" si="58"/>
        <v>846.84999999998013</v>
      </c>
      <c r="B449">
        <v>310</v>
      </c>
      <c r="C449">
        <f t="shared" si="52"/>
        <v>294.95913145687723</v>
      </c>
      <c r="D449">
        <f t="shared" si="53"/>
        <v>392.46557278830949</v>
      </c>
      <c r="E449">
        <f t="shared" si="54"/>
        <v>15.04086854312277</v>
      </c>
      <c r="F449">
        <f t="shared" si="55"/>
        <v>2.9657110069767891E-19</v>
      </c>
      <c r="G449">
        <f t="shared" si="55"/>
        <v>1.9794024333645411E-31</v>
      </c>
      <c r="H449">
        <f t="shared" si="55"/>
        <v>0</v>
      </c>
      <c r="I449">
        <f t="shared" si="56"/>
        <v>2.9657110069787685E-19</v>
      </c>
      <c r="J449">
        <f t="shared" si="51"/>
        <v>15.04086854312277</v>
      </c>
      <c r="K449">
        <f t="shared" si="57"/>
        <v>226.22772653150005</v>
      </c>
    </row>
    <row r="450" spans="1:11" x14ac:dyDescent="0.25">
      <c r="A450">
        <f t="shared" si="58"/>
        <v>846.89999999998008</v>
      </c>
      <c r="B450">
        <v>292</v>
      </c>
      <c r="C450">
        <f t="shared" si="52"/>
        <v>294.98079975772191</v>
      </c>
      <c r="D450">
        <f t="shared" si="53"/>
        <v>392.41557278830953</v>
      </c>
      <c r="E450">
        <f t="shared" si="54"/>
        <v>-2.9807997577219112</v>
      </c>
      <c r="F450">
        <f t="shared" si="55"/>
        <v>1.5758398973322475E-19</v>
      </c>
      <c r="G450">
        <f t="shared" si="55"/>
        <v>8.8499144607827019E-32</v>
      </c>
      <c r="H450">
        <f t="shared" si="55"/>
        <v>0</v>
      </c>
      <c r="I450">
        <f t="shared" si="56"/>
        <v>1.5758398973331324E-19</v>
      </c>
      <c r="J450">
        <f t="shared" si="51"/>
        <v>-2.9807997577219112</v>
      </c>
      <c r="K450">
        <f t="shared" si="57"/>
        <v>8.8851671956350042</v>
      </c>
    </row>
    <row r="451" spans="1:11" x14ac:dyDescent="0.25">
      <c r="A451">
        <f t="shared" si="58"/>
        <v>846.94999999998004</v>
      </c>
      <c r="B451">
        <v>289</v>
      </c>
      <c r="C451">
        <f t="shared" si="52"/>
        <v>295.00246805856659</v>
      </c>
      <c r="D451">
        <f t="shared" si="53"/>
        <v>392.36557278830958</v>
      </c>
      <c r="E451">
        <f t="shared" si="54"/>
        <v>-6.0024680585665919</v>
      </c>
      <c r="F451">
        <f t="shared" si="55"/>
        <v>8.337742047981773E-20</v>
      </c>
      <c r="G451">
        <f t="shared" si="55"/>
        <v>3.9400083886955075E-32</v>
      </c>
      <c r="H451">
        <f t="shared" si="55"/>
        <v>0</v>
      </c>
      <c r="I451">
        <f t="shared" si="56"/>
        <v>8.3377420479857127E-20</v>
      </c>
      <c r="J451">
        <f t="shared" si="51"/>
        <v>-6.0024680585665919</v>
      </c>
      <c r="K451">
        <f t="shared" si="57"/>
        <v>36.029622794112193</v>
      </c>
    </row>
    <row r="452" spans="1:11" x14ac:dyDescent="0.25">
      <c r="A452">
        <f t="shared" si="58"/>
        <v>846.99999999997999</v>
      </c>
      <c r="B452">
        <v>290</v>
      </c>
      <c r="C452">
        <f t="shared" si="52"/>
        <v>295.02413635941127</v>
      </c>
      <c r="D452">
        <f t="shared" si="53"/>
        <v>392.31557278830962</v>
      </c>
      <c r="E452">
        <f t="shared" si="54"/>
        <v>-5.0241363594112727</v>
      </c>
      <c r="F452">
        <f t="shared" si="55"/>
        <v>4.3927644713839268E-20</v>
      </c>
      <c r="G452">
        <f t="shared" si="55"/>
        <v>1.7466597810289032E-32</v>
      </c>
      <c r="H452">
        <f t="shared" si="55"/>
        <v>0</v>
      </c>
      <c r="I452">
        <f t="shared" si="56"/>
        <v>4.3927644713856733E-20</v>
      </c>
      <c r="J452">
        <f t="shared" si="51"/>
        <v>-5.0241363594112727</v>
      </c>
      <c r="K452">
        <f t="shared" si="57"/>
        <v>25.241946157958356</v>
      </c>
    </row>
    <row r="453" spans="1:11" x14ac:dyDescent="0.25">
      <c r="A453">
        <f t="shared" si="58"/>
        <v>847.04999999997995</v>
      </c>
      <c r="B453">
        <v>347</v>
      </c>
      <c r="C453">
        <f t="shared" ref="C453:C512" si="59">$N$12*A453+$O$12</f>
        <v>295.0458046602559</v>
      </c>
      <c r="D453">
        <f t="shared" ref="D453:D512" si="60">1253.6-A453-$L$5</f>
        <v>392.26557278830967</v>
      </c>
      <c r="E453">
        <f t="shared" ref="E453:E512" si="61">B453-C453</f>
        <v>51.954195339744103</v>
      </c>
      <c r="F453">
        <f t="shared" si="55"/>
        <v>2.3045200008534756E-20</v>
      </c>
      <c r="G453">
        <f t="shared" si="55"/>
        <v>7.7103233964367099E-33</v>
      </c>
      <c r="H453">
        <f t="shared" si="55"/>
        <v>0</v>
      </c>
      <c r="I453">
        <f t="shared" si="56"/>
        <v>2.3045200008542466E-20</v>
      </c>
      <c r="J453">
        <f t="shared" si="51"/>
        <v>51.954195339744103</v>
      </c>
      <c r="K453">
        <f t="shared" si="57"/>
        <v>2699.2384134002878</v>
      </c>
    </row>
    <row r="454" spans="1:11" x14ac:dyDescent="0.25">
      <c r="A454">
        <f t="shared" si="58"/>
        <v>847.0999999999799</v>
      </c>
      <c r="B454">
        <v>328</v>
      </c>
      <c r="C454">
        <f t="shared" si="59"/>
        <v>295.06747296110058</v>
      </c>
      <c r="D454">
        <f t="shared" si="60"/>
        <v>392.21557278830971</v>
      </c>
      <c r="E454">
        <f t="shared" si="61"/>
        <v>32.932527038899423</v>
      </c>
      <c r="F454">
        <f t="shared" ref="F454:H512" si="62">F$5*EXP(-(($D454-F$6)^2)/(2*F$7^2))</f>
        <v>1.2038604459913814E-20</v>
      </c>
      <c r="G454">
        <f t="shared" si="62"/>
        <v>3.3891435834051245E-33</v>
      </c>
      <c r="H454">
        <f t="shared" si="62"/>
        <v>0</v>
      </c>
      <c r="I454">
        <f t="shared" si="56"/>
        <v>1.2038604459917202E-20</v>
      </c>
      <c r="J454">
        <f t="shared" si="51"/>
        <v>32.932527038899423</v>
      </c>
      <c r="K454">
        <f t="shared" si="57"/>
        <v>1084.5513371678417</v>
      </c>
    </row>
    <row r="455" spans="1:11" x14ac:dyDescent="0.25">
      <c r="A455">
        <f t="shared" si="58"/>
        <v>847.14999999997985</v>
      </c>
      <c r="B455">
        <v>313</v>
      </c>
      <c r="C455">
        <f t="shared" si="59"/>
        <v>295.08914126194526</v>
      </c>
      <c r="D455">
        <f t="shared" si="60"/>
        <v>392.16557278830976</v>
      </c>
      <c r="E455">
        <f t="shared" si="61"/>
        <v>17.910858738054742</v>
      </c>
      <c r="F455">
        <f t="shared" si="62"/>
        <v>6.2621708117838812E-21</v>
      </c>
      <c r="G455">
        <f t="shared" si="62"/>
        <v>1.4834074059399125E-33</v>
      </c>
      <c r="H455">
        <f t="shared" si="62"/>
        <v>0</v>
      </c>
      <c r="I455">
        <f t="shared" si="56"/>
        <v>6.2621708117853647E-21</v>
      </c>
      <c r="J455">
        <f t="shared" si="51"/>
        <v>17.910858738054742</v>
      </c>
      <c r="K455">
        <f t="shared" si="57"/>
        <v>320.79886073455191</v>
      </c>
    </row>
    <row r="456" spans="1:11" x14ac:dyDescent="0.25">
      <c r="A456">
        <f t="shared" si="58"/>
        <v>847.19999999997981</v>
      </c>
      <c r="B456">
        <v>306</v>
      </c>
      <c r="C456">
        <f t="shared" si="59"/>
        <v>295.11080956278994</v>
      </c>
      <c r="D456">
        <f t="shared" si="60"/>
        <v>392.11557278830981</v>
      </c>
      <c r="E456">
        <f t="shared" si="61"/>
        <v>10.889190437210061</v>
      </c>
      <c r="F456">
        <f t="shared" si="62"/>
        <v>3.243596132561582E-21</v>
      </c>
      <c r="G456">
        <f t="shared" si="62"/>
        <v>6.4652305683080224E-34</v>
      </c>
      <c r="H456">
        <f t="shared" si="62"/>
        <v>0</v>
      </c>
      <c r="I456">
        <f t="shared" si="56"/>
        <v>3.2435961325622287E-21</v>
      </c>
      <c r="J456">
        <f t="shared" si="51"/>
        <v>10.889190437210061</v>
      </c>
      <c r="K456">
        <f t="shared" si="57"/>
        <v>118.57446837782705</v>
      </c>
    </row>
    <row r="457" spans="1:11" x14ac:dyDescent="0.25">
      <c r="A457">
        <f t="shared" si="58"/>
        <v>847.24999999997976</v>
      </c>
      <c r="B457">
        <v>302</v>
      </c>
      <c r="C457">
        <f t="shared" si="59"/>
        <v>295.13247786363462</v>
      </c>
      <c r="D457">
        <f t="shared" si="60"/>
        <v>392.06557278830985</v>
      </c>
      <c r="E457">
        <f t="shared" si="61"/>
        <v>6.8675221363653804</v>
      </c>
      <c r="F457">
        <f t="shared" si="62"/>
        <v>1.6729452898701557E-21</v>
      </c>
      <c r="G457">
        <f t="shared" si="62"/>
        <v>2.8058257247681518E-34</v>
      </c>
      <c r="H457">
        <f t="shared" si="62"/>
        <v>0</v>
      </c>
      <c r="I457">
        <f t="shared" si="56"/>
        <v>1.6729452898704364E-21</v>
      </c>
      <c r="J457">
        <f t="shared" si="51"/>
        <v>6.8675221363653804</v>
      </c>
      <c r="K457">
        <f t="shared" si="57"/>
        <v>47.162860293468519</v>
      </c>
    </row>
    <row r="458" spans="1:11" x14ac:dyDescent="0.25">
      <c r="A458">
        <f t="shared" si="58"/>
        <v>847.29999999997972</v>
      </c>
      <c r="B458">
        <v>289</v>
      </c>
      <c r="C458">
        <f t="shared" si="59"/>
        <v>295.1541461644793</v>
      </c>
      <c r="D458">
        <f t="shared" si="60"/>
        <v>392.0155727883099</v>
      </c>
      <c r="E458">
        <f t="shared" si="61"/>
        <v>-6.1541461644793003</v>
      </c>
      <c r="F458">
        <f t="shared" si="62"/>
        <v>8.5919116658750346E-22</v>
      </c>
      <c r="G458">
        <f t="shared" si="62"/>
        <v>1.212524347312899E-34</v>
      </c>
      <c r="H458">
        <f t="shared" si="62"/>
        <v>0</v>
      </c>
      <c r="I458">
        <f t="shared" si="56"/>
        <v>8.5919116658762477E-22</v>
      </c>
      <c r="J458">
        <f t="shared" si="51"/>
        <v>-6.1541461644793003</v>
      </c>
      <c r="K458">
        <f t="shared" si="57"/>
        <v>37.873515013775283</v>
      </c>
    </row>
    <row r="459" spans="1:11" x14ac:dyDescent="0.25">
      <c r="A459">
        <f t="shared" si="58"/>
        <v>847.34999999997967</v>
      </c>
      <c r="B459">
        <v>325</v>
      </c>
      <c r="C459">
        <f t="shared" si="59"/>
        <v>295.17581446532398</v>
      </c>
      <c r="D459">
        <f t="shared" si="60"/>
        <v>391.96557278830994</v>
      </c>
      <c r="E459">
        <f t="shared" si="61"/>
        <v>29.824185534676019</v>
      </c>
      <c r="F459">
        <f t="shared" si="62"/>
        <v>4.3939080918892459E-22</v>
      </c>
      <c r="G459">
        <f t="shared" si="62"/>
        <v>5.2176307798284328E-35</v>
      </c>
      <c r="H459">
        <f t="shared" si="62"/>
        <v>0</v>
      </c>
      <c r="I459">
        <f t="shared" si="56"/>
        <v>4.3939080918897678E-22</v>
      </c>
      <c r="J459">
        <f t="shared" si="51"/>
        <v>29.824185534676019</v>
      </c>
      <c r="K459">
        <f t="shared" si="57"/>
        <v>889.48204280677828</v>
      </c>
    </row>
    <row r="460" spans="1:11" x14ac:dyDescent="0.25">
      <c r="A460">
        <f t="shared" si="58"/>
        <v>847.39999999997963</v>
      </c>
      <c r="B460">
        <v>288</v>
      </c>
      <c r="C460">
        <f t="shared" si="59"/>
        <v>295.19748276616866</v>
      </c>
      <c r="D460">
        <f t="shared" si="60"/>
        <v>391.91557278830999</v>
      </c>
      <c r="E460">
        <f t="shared" si="61"/>
        <v>-7.1974827661686618</v>
      </c>
      <c r="F460">
        <f t="shared" si="62"/>
        <v>2.2375112821913304E-22</v>
      </c>
      <c r="G460">
        <f t="shared" si="62"/>
        <v>2.2356783399858796E-35</v>
      </c>
      <c r="H460">
        <f t="shared" si="62"/>
        <v>0</v>
      </c>
      <c r="I460">
        <f t="shared" si="56"/>
        <v>2.2375112821915537E-22</v>
      </c>
      <c r="J460">
        <f t="shared" ref="J460:J512" si="63">E460-I460</f>
        <v>-7.1974827661686618</v>
      </c>
      <c r="K460">
        <f t="shared" si="57"/>
        <v>51.803758169294895</v>
      </c>
    </row>
    <row r="461" spans="1:11" x14ac:dyDescent="0.25">
      <c r="A461">
        <f t="shared" si="58"/>
        <v>847.44999999997958</v>
      </c>
      <c r="B461">
        <v>289</v>
      </c>
      <c r="C461">
        <f t="shared" si="59"/>
        <v>295.21915106701334</v>
      </c>
      <c r="D461">
        <f t="shared" si="60"/>
        <v>391.86557278831003</v>
      </c>
      <c r="E461">
        <f t="shared" si="61"/>
        <v>-6.2191510670133425</v>
      </c>
      <c r="F461">
        <f t="shared" si="62"/>
        <v>1.1345734055271983E-22</v>
      </c>
      <c r="G461">
        <f t="shared" si="62"/>
        <v>9.5389021821678401E-36</v>
      </c>
      <c r="H461">
        <f t="shared" si="62"/>
        <v>0</v>
      </c>
      <c r="I461">
        <f t="shared" ref="I461:I512" si="64">F461+G461+H461</f>
        <v>1.1345734055272937E-22</v>
      </c>
      <c r="J461">
        <f t="shared" si="63"/>
        <v>-6.2191510670133425</v>
      </c>
      <c r="K461">
        <f t="shared" ref="K461:K512" si="65">(J461)^2</f>
        <v>38.677839994333198</v>
      </c>
    </row>
    <row r="462" spans="1:11" x14ac:dyDescent="0.25">
      <c r="A462">
        <f t="shared" ref="A462:A512" si="66">A461+$B$7</f>
        <v>847.49999999997954</v>
      </c>
      <c r="B462">
        <v>314</v>
      </c>
      <c r="C462">
        <f t="shared" si="59"/>
        <v>295.24081936785802</v>
      </c>
      <c r="D462">
        <f t="shared" si="60"/>
        <v>391.81557278831008</v>
      </c>
      <c r="E462">
        <f t="shared" si="61"/>
        <v>18.759180632141977</v>
      </c>
      <c r="F462">
        <f t="shared" si="62"/>
        <v>5.72866023753866E-23</v>
      </c>
      <c r="G462">
        <f t="shared" si="62"/>
        <v>4.0526637482709662E-36</v>
      </c>
      <c r="H462">
        <f t="shared" si="62"/>
        <v>0</v>
      </c>
      <c r="I462">
        <f t="shared" si="64"/>
        <v>5.7286602375390656E-23</v>
      </c>
      <c r="J462">
        <f t="shared" si="63"/>
        <v>18.759180632141977</v>
      </c>
      <c r="K462">
        <f t="shared" si="65"/>
        <v>351.90685798933066</v>
      </c>
    </row>
    <row r="463" spans="1:11" x14ac:dyDescent="0.25">
      <c r="A463">
        <f t="shared" si="66"/>
        <v>847.54999999997949</v>
      </c>
      <c r="B463">
        <v>292</v>
      </c>
      <c r="C463">
        <f t="shared" si="59"/>
        <v>295.26248766870265</v>
      </c>
      <c r="D463">
        <f t="shared" si="60"/>
        <v>391.76557278831012</v>
      </c>
      <c r="E463">
        <f t="shared" si="61"/>
        <v>-3.2624876687026472</v>
      </c>
      <c r="F463">
        <f t="shared" si="62"/>
        <v>2.8802264311078374E-23</v>
      </c>
      <c r="G463">
        <f t="shared" si="62"/>
        <v>1.7144935204937966E-36</v>
      </c>
      <c r="H463">
        <f t="shared" si="62"/>
        <v>0</v>
      </c>
      <c r="I463">
        <f t="shared" si="64"/>
        <v>2.880226431108009E-23</v>
      </c>
      <c r="J463">
        <f t="shared" si="63"/>
        <v>-3.2624876687026472</v>
      </c>
      <c r="K463">
        <f t="shared" si="65"/>
        <v>10.643825788436834</v>
      </c>
    </row>
    <row r="464" spans="1:11" x14ac:dyDescent="0.25">
      <c r="A464">
        <f t="shared" si="66"/>
        <v>847.59999999997945</v>
      </c>
      <c r="B464">
        <v>273</v>
      </c>
      <c r="C464">
        <f t="shared" si="59"/>
        <v>295.28415596954733</v>
      </c>
      <c r="D464">
        <f t="shared" si="60"/>
        <v>391.71557278831017</v>
      </c>
      <c r="E464">
        <f t="shared" si="61"/>
        <v>-22.284155969547328</v>
      </c>
      <c r="F464">
        <f t="shared" si="62"/>
        <v>1.4419602811100279E-23</v>
      </c>
      <c r="G464">
        <f t="shared" si="62"/>
        <v>7.2224446948568681E-37</v>
      </c>
      <c r="H464">
        <f t="shared" si="62"/>
        <v>0</v>
      </c>
      <c r="I464">
        <f t="shared" si="64"/>
        <v>1.4419602811101002E-23</v>
      </c>
      <c r="J464">
        <f t="shared" si="63"/>
        <v>-22.284155969547328</v>
      </c>
      <c r="K464">
        <f t="shared" si="65"/>
        <v>496.58360727511183</v>
      </c>
    </row>
    <row r="465" spans="1:11" x14ac:dyDescent="0.25">
      <c r="A465">
        <f t="shared" si="66"/>
        <v>847.6499999999794</v>
      </c>
      <c r="B465">
        <v>299</v>
      </c>
      <c r="C465">
        <f t="shared" si="59"/>
        <v>295.30582427039201</v>
      </c>
      <c r="D465">
        <f t="shared" si="60"/>
        <v>391.66557278831021</v>
      </c>
      <c r="E465">
        <f t="shared" si="61"/>
        <v>3.6941757296079913</v>
      </c>
      <c r="F465">
        <f t="shared" si="62"/>
        <v>7.1884137218711778E-24</v>
      </c>
      <c r="G465">
        <f t="shared" si="62"/>
        <v>3.0296028596090327E-37</v>
      </c>
      <c r="H465">
        <f t="shared" si="62"/>
        <v>0</v>
      </c>
      <c r="I465">
        <f t="shared" si="64"/>
        <v>7.1884137218714804E-24</v>
      </c>
      <c r="J465">
        <f t="shared" si="63"/>
        <v>3.6941757296079913</v>
      </c>
      <c r="K465">
        <f t="shared" si="65"/>
        <v>13.646934321224736</v>
      </c>
    </row>
    <row r="466" spans="1:11" x14ac:dyDescent="0.25">
      <c r="A466">
        <f t="shared" si="66"/>
        <v>847.69999999997935</v>
      </c>
      <c r="B466">
        <v>293</v>
      </c>
      <c r="C466">
        <f t="shared" si="59"/>
        <v>295.32749257123669</v>
      </c>
      <c r="D466">
        <f t="shared" si="60"/>
        <v>391.61557278831026</v>
      </c>
      <c r="E466">
        <f t="shared" si="61"/>
        <v>-2.3274925712366894</v>
      </c>
      <c r="F466">
        <f t="shared" si="62"/>
        <v>3.5683375609963401E-24</v>
      </c>
      <c r="G466">
        <f t="shared" si="62"/>
        <v>1.2654362737901196E-37</v>
      </c>
      <c r="H466">
        <f t="shared" si="62"/>
        <v>0</v>
      </c>
      <c r="I466">
        <f t="shared" si="64"/>
        <v>3.5683375609964665E-24</v>
      </c>
      <c r="J466">
        <f t="shared" si="63"/>
        <v>-2.3274925712366894</v>
      </c>
      <c r="K466">
        <f t="shared" si="65"/>
        <v>5.4172216691619761</v>
      </c>
    </row>
    <row r="467" spans="1:11" x14ac:dyDescent="0.25">
      <c r="A467">
        <f t="shared" si="66"/>
        <v>847.74999999997931</v>
      </c>
      <c r="B467">
        <v>332</v>
      </c>
      <c r="C467">
        <f t="shared" si="59"/>
        <v>295.34916087208137</v>
      </c>
      <c r="D467">
        <f t="shared" si="60"/>
        <v>391.56557278831031</v>
      </c>
      <c r="E467">
        <f t="shared" si="61"/>
        <v>36.65083912791863</v>
      </c>
      <c r="F467">
        <f t="shared" si="62"/>
        <v>1.7638103984086547E-24</v>
      </c>
      <c r="G467">
        <f t="shared" si="62"/>
        <v>5.2631767749857101E-38</v>
      </c>
      <c r="H467">
        <f t="shared" si="62"/>
        <v>0</v>
      </c>
      <c r="I467">
        <f t="shared" si="64"/>
        <v>1.7638103984087072E-24</v>
      </c>
      <c r="J467">
        <f t="shared" si="63"/>
        <v>36.65083912791863</v>
      </c>
      <c r="K467">
        <f t="shared" si="65"/>
        <v>1343.2840087805712</v>
      </c>
    </row>
    <row r="468" spans="1:11" x14ac:dyDescent="0.25">
      <c r="A468">
        <f t="shared" si="66"/>
        <v>847.79999999997926</v>
      </c>
      <c r="B468">
        <v>325</v>
      </c>
      <c r="C468">
        <f t="shared" si="59"/>
        <v>295.37082917292605</v>
      </c>
      <c r="D468">
        <f t="shared" si="60"/>
        <v>391.51557278831035</v>
      </c>
      <c r="E468">
        <f t="shared" si="61"/>
        <v>29.629170827073949</v>
      </c>
      <c r="F468">
        <f t="shared" si="62"/>
        <v>8.6814239682621484E-25</v>
      </c>
      <c r="G468">
        <f t="shared" si="62"/>
        <v>2.1797602814766432E-38</v>
      </c>
      <c r="H468">
        <f t="shared" si="62"/>
        <v>0</v>
      </c>
      <c r="I468">
        <f t="shared" si="64"/>
        <v>8.6814239682623669E-25</v>
      </c>
      <c r="J468">
        <f t="shared" si="63"/>
        <v>29.629170827073949</v>
      </c>
      <c r="K468">
        <f t="shared" si="65"/>
        <v>877.88776389992995</v>
      </c>
    </row>
    <row r="469" spans="1:11" x14ac:dyDescent="0.25">
      <c r="A469">
        <f t="shared" si="66"/>
        <v>847.84999999997922</v>
      </c>
      <c r="B469">
        <v>313</v>
      </c>
      <c r="C469">
        <f t="shared" si="59"/>
        <v>295.39249747377073</v>
      </c>
      <c r="D469">
        <f t="shared" si="60"/>
        <v>391.4655727883104</v>
      </c>
      <c r="E469">
        <f t="shared" si="61"/>
        <v>17.607502526229268</v>
      </c>
      <c r="F469">
        <f t="shared" si="62"/>
        <v>4.2548390235261589E-25</v>
      </c>
      <c r="G469">
        <f t="shared" si="62"/>
        <v>8.9892324925742399E-39</v>
      </c>
      <c r="H469">
        <f t="shared" si="62"/>
        <v>0</v>
      </c>
      <c r="I469">
        <f t="shared" si="64"/>
        <v>4.2548390235262489E-25</v>
      </c>
      <c r="J469">
        <f t="shared" si="63"/>
        <v>17.607502526229268</v>
      </c>
      <c r="K469">
        <f t="shared" si="65"/>
        <v>310.02414521117009</v>
      </c>
    </row>
    <row r="470" spans="1:11" x14ac:dyDescent="0.25">
      <c r="A470">
        <f t="shared" si="66"/>
        <v>847.89999999997917</v>
      </c>
      <c r="B470">
        <v>289</v>
      </c>
      <c r="C470">
        <f t="shared" si="59"/>
        <v>295.41416577461541</v>
      </c>
      <c r="D470">
        <f t="shared" si="60"/>
        <v>391.41557278831044</v>
      </c>
      <c r="E470">
        <f t="shared" si="61"/>
        <v>-6.4141657746154124</v>
      </c>
      <c r="F470">
        <f t="shared" si="62"/>
        <v>2.0764831040854312E-25</v>
      </c>
      <c r="G470">
        <f t="shared" si="62"/>
        <v>3.6913871093797963E-39</v>
      </c>
      <c r="H470">
        <f t="shared" si="62"/>
        <v>0</v>
      </c>
      <c r="I470">
        <f t="shared" si="64"/>
        <v>2.076483104085468E-25</v>
      </c>
      <c r="J470">
        <f t="shared" si="63"/>
        <v>-6.4141657746154124</v>
      </c>
      <c r="K470">
        <f t="shared" si="65"/>
        <v>41.141522584247731</v>
      </c>
    </row>
    <row r="471" spans="1:11" x14ac:dyDescent="0.25">
      <c r="A471">
        <f t="shared" si="66"/>
        <v>847.94999999997913</v>
      </c>
      <c r="B471">
        <v>313</v>
      </c>
      <c r="C471">
        <f t="shared" si="59"/>
        <v>295.43583407546009</v>
      </c>
      <c r="D471">
        <f t="shared" si="60"/>
        <v>391.36557278831049</v>
      </c>
      <c r="E471">
        <f t="shared" si="61"/>
        <v>17.564165924539907</v>
      </c>
      <c r="F471">
        <f t="shared" si="62"/>
        <v>1.009082721685504E-25</v>
      </c>
      <c r="G471">
        <f t="shared" si="62"/>
        <v>1.5094185047159317E-39</v>
      </c>
      <c r="H471">
        <f t="shared" si="62"/>
        <v>0</v>
      </c>
      <c r="I471">
        <f t="shared" si="64"/>
        <v>1.009082721685519E-25</v>
      </c>
      <c r="J471">
        <f t="shared" si="63"/>
        <v>17.564165924539907</v>
      </c>
      <c r="K471">
        <f t="shared" si="65"/>
        <v>308.49992462476882</v>
      </c>
    </row>
    <row r="472" spans="1:11" x14ac:dyDescent="0.25">
      <c r="A472">
        <f t="shared" si="66"/>
        <v>847.99999999997908</v>
      </c>
      <c r="B472">
        <v>325</v>
      </c>
      <c r="C472">
        <f t="shared" si="59"/>
        <v>295.45750237630477</v>
      </c>
      <c r="D472">
        <f t="shared" si="60"/>
        <v>391.31557278831053</v>
      </c>
      <c r="E472">
        <f t="shared" si="61"/>
        <v>29.542497623695226</v>
      </c>
      <c r="F472">
        <f t="shared" si="62"/>
        <v>4.8829045893441036E-26</v>
      </c>
      <c r="G472">
        <f t="shared" si="62"/>
        <v>6.1458626294795341E-40</v>
      </c>
      <c r="H472">
        <f t="shared" si="62"/>
        <v>0</v>
      </c>
      <c r="I472">
        <f t="shared" si="64"/>
        <v>4.882904589344165E-26</v>
      </c>
      <c r="J472">
        <f t="shared" si="63"/>
        <v>29.542497623695226</v>
      </c>
      <c r="K472">
        <f t="shared" si="65"/>
        <v>872.75916584603806</v>
      </c>
    </row>
    <row r="473" spans="1:11" x14ac:dyDescent="0.25">
      <c r="A473">
        <f t="shared" si="66"/>
        <v>848.04999999997904</v>
      </c>
      <c r="B473">
        <v>304</v>
      </c>
      <c r="C473">
        <f t="shared" si="59"/>
        <v>295.4791706771494</v>
      </c>
      <c r="D473">
        <f t="shared" si="60"/>
        <v>391.26557278831058</v>
      </c>
      <c r="E473">
        <f t="shared" si="61"/>
        <v>8.5208293228506022</v>
      </c>
      <c r="F473">
        <f t="shared" si="62"/>
        <v>2.352788057608558E-26</v>
      </c>
      <c r="G473">
        <f t="shared" si="62"/>
        <v>2.4917767425659524E-40</v>
      </c>
      <c r="H473">
        <f t="shared" si="62"/>
        <v>0</v>
      </c>
      <c r="I473">
        <f t="shared" si="64"/>
        <v>2.3527880576085829E-26</v>
      </c>
      <c r="J473">
        <f t="shared" si="63"/>
        <v>8.5208293228506022</v>
      </c>
      <c r="K473">
        <f t="shared" si="65"/>
        <v>72.604532349150659</v>
      </c>
    </row>
    <row r="474" spans="1:11" x14ac:dyDescent="0.25">
      <c r="A474">
        <f t="shared" si="66"/>
        <v>848.09999999997899</v>
      </c>
      <c r="B474">
        <v>286</v>
      </c>
      <c r="C474">
        <f t="shared" si="59"/>
        <v>295.50083897799408</v>
      </c>
      <c r="D474">
        <f t="shared" si="60"/>
        <v>391.21557278831062</v>
      </c>
      <c r="E474">
        <f t="shared" si="61"/>
        <v>-9.5008389779940785</v>
      </c>
      <c r="F474">
        <f t="shared" si="62"/>
        <v>1.1288610177380401E-26</v>
      </c>
      <c r="G474">
        <f t="shared" si="62"/>
        <v>1.0059780561204446E-40</v>
      </c>
      <c r="H474">
        <f t="shared" si="62"/>
        <v>0</v>
      </c>
      <c r="I474">
        <f t="shared" si="64"/>
        <v>1.1288610177380501E-26</v>
      </c>
      <c r="J474">
        <f t="shared" si="63"/>
        <v>-9.5008389779940785</v>
      </c>
      <c r="K474">
        <f t="shared" si="65"/>
        <v>90.265941285771561</v>
      </c>
    </row>
    <row r="475" spans="1:11" x14ac:dyDescent="0.25">
      <c r="A475">
        <f t="shared" si="66"/>
        <v>848.14999999997895</v>
      </c>
      <c r="B475">
        <v>283</v>
      </c>
      <c r="C475">
        <f t="shared" si="59"/>
        <v>295.52250727883876</v>
      </c>
      <c r="D475">
        <f t="shared" si="60"/>
        <v>391.16557278831067</v>
      </c>
      <c r="E475">
        <f t="shared" si="61"/>
        <v>-12.522507278838759</v>
      </c>
      <c r="F475">
        <f t="shared" si="62"/>
        <v>5.3932586080859551E-27</v>
      </c>
      <c r="G475">
        <f t="shared" si="62"/>
        <v>4.0440916285641185E-41</v>
      </c>
      <c r="H475">
        <f t="shared" si="62"/>
        <v>0</v>
      </c>
      <c r="I475">
        <f t="shared" si="64"/>
        <v>5.3932586080859953E-27</v>
      </c>
      <c r="J475">
        <f t="shared" si="63"/>
        <v>-12.522507278838759</v>
      </c>
      <c r="K475">
        <f t="shared" si="65"/>
        <v>156.81318854856971</v>
      </c>
    </row>
    <row r="476" spans="1:11" x14ac:dyDescent="0.25">
      <c r="A476">
        <f t="shared" si="66"/>
        <v>848.1999999999789</v>
      </c>
      <c r="B476">
        <v>297</v>
      </c>
      <c r="C476">
        <f t="shared" si="59"/>
        <v>295.54417557968344</v>
      </c>
      <c r="D476">
        <f t="shared" si="60"/>
        <v>391.11557278831071</v>
      </c>
      <c r="E476">
        <f t="shared" si="61"/>
        <v>1.45582442031656</v>
      </c>
      <c r="F476">
        <f t="shared" si="62"/>
        <v>2.5657545918139538E-27</v>
      </c>
      <c r="G476">
        <f t="shared" si="62"/>
        <v>1.6188498409421108E-41</v>
      </c>
      <c r="H476">
        <f t="shared" si="62"/>
        <v>0</v>
      </c>
      <c r="I476">
        <f t="shared" si="64"/>
        <v>2.5657545918139699E-27</v>
      </c>
      <c r="J476">
        <f t="shared" si="63"/>
        <v>1.45582442031656</v>
      </c>
      <c r="K476">
        <f t="shared" si="65"/>
        <v>2.1194247427900481</v>
      </c>
    </row>
    <row r="477" spans="1:11" x14ac:dyDescent="0.25">
      <c r="A477">
        <f t="shared" si="66"/>
        <v>848.24999999997885</v>
      </c>
      <c r="B477">
        <v>261</v>
      </c>
      <c r="C477">
        <f t="shared" si="59"/>
        <v>295.56584388052812</v>
      </c>
      <c r="D477">
        <f t="shared" si="60"/>
        <v>391.06557278831076</v>
      </c>
      <c r="E477">
        <f t="shared" si="61"/>
        <v>-34.565843880528121</v>
      </c>
      <c r="F477">
        <f t="shared" si="62"/>
        <v>1.2154359692189937E-27</v>
      </c>
      <c r="G477">
        <f t="shared" si="62"/>
        <v>6.4527560563862289E-42</v>
      </c>
      <c r="H477">
        <f t="shared" si="62"/>
        <v>0</v>
      </c>
      <c r="I477">
        <f t="shared" si="64"/>
        <v>1.2154359692190002E-27</v>
      </c>
      <c r="J477">
        <f t="shared" si="63"/>
        <v>-34.565843880528121</v>
      </c>
      <c r="K477">
        <f t="shared" si="65"/>
        <v>1194.7975631730433</v>
      </c>
    </row>
    <row r="478" spans="1:11" x14ac:dyDescent="0.25">
      <c r="A478">
        <f t="shared" si="66"/>
        <v>848.29999999997881</v>
      </c>
      <c r="B478">
        <v>287</v>
      </c>
      <c r="C478">
        <f t="shared" si="59"/>
        <v>295.5875121813728</v>
      </c>
      <c r="D478">
        <f t="shared" si="60"/>
        <v>391.01557278831081</v>
      </c>
      <c r="E478">
        <f t="shared" si="61"/>
        <v>-8.5875121813728015</v>
      </c>
      <c r="F478">
        <f t="shared" si="62"/>
        <v>5.7332668299017555E-28</v>
      </c>
      <c r="G478">
        <f t="shared" si="62"/>
        <v>2.5611618701055467E-42</v>
      </c>
      <c r="H478">
        <f t="shared" si="62"/>
        <v>0</v>
      </c>
      <c r="I478">
        <f t="shared" si="64"/>
        <v>5.7332668299017815E-28</v>
      </c>
      <c r="J478">
        <f t="shared" si="63"/>
        <v>-8.5875121813728015</v>
      </c>
      <c r="K478">
        <f t="shared" si="65"/>
        <v>73.745365465226257</v>
      </c>
    </row>
    <row r="479" spans="1:11" x14ac:dyDescent="0.25">
      <c r="A479">
        <f t="shared" si="66"/>
        <v>848.34999999997876</v>
      </c>
      <c r="B479">
        <v>296</v>
      </c>
      <c r="C479">
        <f t="shared" si="59"/>
        <v>295.60918048221748</v>
      </c>
      <c r="D479">
        <f t="shared" si="60"/>
        <v>390.96557278831085</v>
      </c>
      <c r="E479">
        <f t="shared" si="61"/>
        <v>0.39081951778251778</v>
      </c>
      <c r="F479">
        <f t="shared" si="62"/>
        <v>2.6929316143580301E-28</v>
      </c>
      <c r="G479">
        <f t="shared" si="62"/>
        <v>1.012236301546519E-42</v>
      </c>
      <c r="H479">
        <f t="shared" si="62"/>
        <v>0</v>
      </c>
      <c r="I479">
        <f t="shared" si="64"/>
        <v>2.6929316143580404E-28</v>
      </c>
      <c r="J479">
        <f t="shared" si="63"/>
        <v>0.39081951778251778</v>
      </c>
      <c r="K479">
        <f t="shared" si="65"/>
        <v>0.15273989547975972</v>
      </c>
    </row>
    <row r="480" spans="1:11" x14ac:dyDescent="0.25">
      <c r="A480">
        <f t="shared" si="66"/>
        <v>848.39999999997872</v>
      </c>
      <c r="B480">
        <v>289</v>
      </c>
      <c r="C480">
        <f t="shared" si="59"/>
        <v>295.63084878306216</v>
      </c>
      <c r="D480">
        <f t="shared" si="60"/>
        <v>390.9155727883109</v>
      </c>
      <c r="E480">
        <f t="shared" si="61"/>
        <v>-6.630848783062163</v>
      </c>
      <c r="F480">
        <f t="shared" si="62"/>
        <v>1.2595099287267878E-28</v>
      </c>
      <c r="G480">
        <f t="shared" si="62"/>
        <v>3.9836382084283566E-43</v>
      </c>
      <c r="H480">
        <f t="shared" si="62"/>
        <v>0</v>
      </c>
      <c r="I480">
        <f t="shared" si="64"/>
        <v>1.2595099287267918E-28</v>
      </c>
      <c r="J480">
        <f t="shared" si="63"/>
        <v>-6.630848783062163</v>
      </c>
      <c r="K480">
        <f t="shared" si="65"/>
        <v>43.968155583836968</v>
      </c>
    </row>
    <row r="481" spans="1:11" x14ac:dyDescent="0.25">
      <c r="A481">
        <f t="shared" si="66"/>
        <v>848.44999999997867</v>
      </c>
      <c r="B481">
        <v>259</v>
      </c>
      <c r="C481">
        <f t="shared" si="59"/>
        <v>295.65251708390684</v>
      </c>
      <c r="D481">
        <f t="shared" si="60"/>
        <v>390.86557278831094</v>
      </c>
      <c r="E481">
        <f t="shared" si="61"/>
        <v>-36.652517083906844</v>
      </c>
      <c r="F481">
        <f t="shared" si="62"/>
        <v>5.8658501764656319E-29</v>
      </c>
      <c r="G481">
        <f t="shared" si="62"/>
        <v>1.5611008866650362E-43</v>
      </c>
      <c r="H481">
        <f t="shared" si="62"/>
        <v>0</v>
      </c>
      <c r="I481">
        <f t="shared" si="64"/>
        <v>5.8658501764656476E-29</v>
      </c>
      <c r="J481">
        <f t="shared" si="63"/>
        <v>-36.652517083906844</v>
      </c>
      <c r="K481">
        <f t="shared" si="65"/>
        <v>1343.4070085860831</v>
      </c>
    </row>
    <row r="482" spans="1:11" x14ac:dyDescent="0.25">
      <c r="A482">
        <f t="shared" si="66"/>
        <v>848.49999999997863</v>
      </c>
      <c r="B482">
        <v>296</v>
      </c>
      <c r="C482">
        <f t="shared" si="59"/>
        <v>295.67418538475152</v>
      </c>
      <c r="D482">
        <f t="shared" si="60"/>
        <v>390.81557278831099</v>
      </c>
      <c r="E482">
        <f t="shared" si="61"/>
        <v>0.32581461524847555</v>
      </c>
      <c r="F482">
        <f t="shared" si="62"/>
        <v>2.7202789271361004E-29</v>
      </c>
      <c r="G482">
        <f t="shared" si="62"/>
        <v>6.0916529340028571E-44</v>
      </c>
      <c r="H482">
        <f t="shared" si="62"/>
        <v>0</v>
      </c>
      <c r="I482">
        <f t="shared" si="64"/>
        <v>2.7202789271361065E-29</v>
      </c>
      <c r="J482">
        <f t="shared" si="63"/>
        <v>0.32581461524847555</v>
      </c>
      <c r="K482">
        <f t="shared" si="65"/>
        <v>0.10615516350951215</v>
      </c>
    </row>
    <row r="483" spans="1:11" x14ac:dyDescent="0.25">
      <c r="A483">
        <f t="shared" si="66"/>
        <v>848.54999999997858</v>
      </c>
      <c r="B483">
        <v>291</v>
      </c>
      <c r="C483">
        <f t="shared" si="59"/>
        <v>295.69585368559615</v>
      </c>
      <c r="D483">
        <f t="shared" si="60"/>
        <v>390.76557278831103</v>
      </c>
      <c r="E483">
        <f t="shared" si="61"/>
        <v>-4.6958536855961484</v>
      </c>
      <c r="F483">
        <f t="shared" si="62"/>
        <v>1.2561717100757881E-29</v>
      </c>
      <c r="G483">
        <f t="shared" si="62"/>
        <v>2.3669682562910767E-44</v>
      </c>
      <c r="H483">
        <f t="shared" si="62"/>
        <v>0</v>
      </c>
      <c r="I483">
        <f t="shared" si="64"/>
        <v>1.2561717100757905E-29</v>
      </c>
      <c r="J483">
        <f t="shared" si="63"/>
        <v>-4.6958536855961484</v>
      </c>
      <c r="K483">
        <f t="shared" si="65"/>
        <v>22.051041836526931</v>
      </c>
    </row>
    <row r="484" spans="1:11" x14ac:dyDescent="0.25">
      <c r="A484">
        <f t="shared" si="66"/>
        <v>848.59999999997854</v>
      </c>
      <c r="B484">
        <v>289</v>
      </c>
      <c r="C484">
        <f t="shared" si="59"/>
        <v>295.71752198644083</v>
      </c>
      <c r="D484">
        <f t="shared" si="60"/>
        <v>390.71557278831108</v>
      </c>
      <c r="E484">
        <f t="shared" si="61"/>
        <v>-6.7175219864408291</v>
      </c>
      <c r="F484">
        <f t="shared" si="62"/>
        <v>5.776139589641992E-30</v>
      </c>
      <c r="G484">
        <f t="shared" si="62"/>
        <v>9.1580458936805053E-45</v>
      </c>
      <c r="H484">
        <f t="shared" si="62"/>
        <v>0</v>
      </c>
      <c r="I484">
        <f t="shared" si="64"/>
        <v>5.7761395896420011E-30</v>
      </c>
      <c r="J484">
        <f t="shared" si="63"/>
        <v>-6.7175219864408291</v>
      </c>
      <c r="K484">
        <f t="shared" si="65"/>
        <v>45.12510163831594</v>
      </c>
    </row>
    <row r="485" spans="1:11" x14ac:dyDescent="0.25">
      <c r="A485">
        <f t="shared" si="66"/>
        <v>848.64999999997849</v>
      </c>
      <c r="B485">
        <v>288</v>
      </c>
      <c r="C485">
        <f t="shared" si="59"/>
        <v>295.73919028728551</v>
      </c>
      <c r="D485">
        <f t="shared" si="60"/>
        <v>390.66557278831112</v>
      </c>
      <c r="E485">
        <f t="shared" si="61"/>
        <v>-7.7391902872855098</v>
      </c>
      <c r="F485">
        <f t="shared" si="62"/>
        <v>2.6447184925480884E-30</v>
      </c>
      <c r="G485">
        <f t="shared" si="62"/>
        <v>3.5283064435318217E-45</v>
      </c>
      <c r="H485">
        <f t="shared" si="62"/>
        <v>0</v>
      </c>
      <c r="I485">
        <f t="shared" si="64"/>
        <v>2.6447184925480919E-30</v>
      </c>
      <c r="J485">
        <f t="shared" si="63"/>
        <v>-7.7391902872855098</v>
      </c>
      <c r="K485">
        <f t="shared" si="65"/>
        <v>59.895066302814371</v>
      </c>
    </row>
    <row r="486" spans="1:11" x14ac:dyDescent="0.25">
      <c r="A486">
        <f t="shared" si="66"/>
        <v>848.69999999997844</v>
      </c>
      <c r="B486">
        <v>316</v>
      </c>
      <c r="C486">
        <f t="shared" si="59"/>
        <v>295.76085858813019</v>
      </c>
      <c r="D486">
        <f t="shared" si="60"/>
        <v>390.61557278831117</v>
      </c>
      <c r="E486">
        <f t="shared" si="61"/>
        <v>20.239141411869809</v>
      </c>
      <c r="F486">
        <f t="shared" si="62"/>
        <v>1.2057973470602653E-30</v>
      </c>
      <c r="G486">
        <f t="shared" si="62"/>
        <v>1.3535767322775868E-45</v>
      </c>
      <c r="H486">
        <f t="shared" si="62"/>
        <v>0</v>
      </c>
      <c r="I486">
        <f t="shared" si="64"/>
        <v>1.2057973470602667E-30</v>
      </c>
      <c r="J486">
        <f t="shared" si="63"/>
        <v>20.239141411869809</v>
      </c>
      <c r="K486">
        <f t="shared" si="65"/>
        <v>409.62284508966349</v>
      </c>
    </row>
    <row r="487" spans="1:11" x14ac:dyDescent="0.25">
      <c r="A487">
        <f t="shared" si="66"/>
        <v>848.7499999999784</v>
      </c>
      <c r="B487">
        <v>294</v>
      </c>
      <c r="C487">
        <f t="shared" si="59"/>
        <v>295.78252688897487</v>
      </c>
      <c r="D487">
        <f t="shared" si="60"/>
        <v>390.56557278831121</v>
      </c>
      <c r="E487">
        <f t="shared" si="61"/>
        <v>-1.7825268889748713</v>
      </c>
      <c r="F487">
        <f t="shared" si="62"/>
        <v>5.4742206219618E-31</v>
      </c>
      <c r="G487">
        <f t="shared" si="62"/>
        <v>5.1707383612814915E-46</v>
      </c>
      <c r="H487">
        <f t="shared" si="62"/>
        <v>0</v>
      </c>
      <c r="I487">
        <f t="shared" si="64"/>
        <v>5.4742206219618053E-31</v>
      </c>
      <c r="J487">
        <f t="shared" si="63"/>
        <v>-1.7825268889748713</v>
      </c>
      <c r="K487">
        <f t="shared" si="65"/>
        <v>3.1774021099184333</v>
      </c>
    </row>
    <row r="488" spans="1:11" x14ac:dyDescent="0.25">
      <c r="A488">
        <f t="shared" si="66"/>
        <v>848.79999999997835</v>
      </c>
      <c r="B488">
        <v>333</v>
      </c>
      <c r="C488">
        <f t="shared" si="59"/>
        <v>295.80419518981955</v>
      </c>
      <c r="D488">
        <f t="shared" si="60"/>
        <v>390.51557278831126</v>
      </c>
      <c r="E488">
        <f t="shared" si="61"/>
        <v>37.195804810180448</v>
      </c>
      <c r="F488">
        <f t="shared" si="62"/>
        <v>2.4747046191584516E-31</v>
      </c>
      <c r="G488">
        <f t="shared" si="62"/>
        <v>1.9668685954371085E-46</v>
      </c>
      <c r="H488">
        <f t="shared" si="62"/>
        <v>0</v>
      </c>
      <c r="I488">
        <f t="shared" si="64"/>
        <v>2.4747046191584534E-31</v>
      </c>
      <c r="J488">
        <f t="shared" si="63"/>
        <v>37.195804810180448</v>
      </c>
      <c r="K488">
        <f t="shared" si="65"/>
        <v>1383.5278954770429</v>
      </c>
    </row>
    <row r="489" spans="1:11" x14ac:dyDescent="0.25">
      <c r="A489">
        <f t="shared" si="66"/>
        <v>848.84999999997831</v>
      </c>
      <c r="B489">
        <v>308</v>
      </c>
      <c r="C489">
        <f t="shared" si="59"/>
        <v>295.82586349066423</v>
      </c>
      <c r="D489">
        <f t="shared" si="60"/>
        <v>390.46557278831131</v>
      </c>
      <c r="E489">
        <f t="shared" si="61"/>
        <v>12.174136509335767</v>
      </c>
      <c r="F489">
        <f t="shared" si="62"/>
        <v>1.1139803798174548E-31</v>
      </c>
      <c r="G489">
        <f t="shared" si="62"/>
        <v>7.4499134852042586E-47</v>
      </c>
      <c r="H489">
        <f t="shared" si="62"/>
        <v>0</v>
      </c>
      <c r="I489">
        <f t="shared" si="64"/>
        <v>1.1139803798174555E-31</v>
      </c>
      <c r="J489">
        <f t="shared" si="63"/>
        <v>12.174136509335767</v>
      </c>
      <c r="K489">
        <f t="shared" si="65"/>
        <v>148.20959974794206</v>
      </c>
    </row>
    <row r="490" spans="1:11" x14ac:dyDescent="0.25">
      <c r="A490">
        <f t="shared" si="66"/>
        <v>848.89999999997826</v>
      </c>
      <c r="B490">
        <v>300</v>
      </c>
      <c r="C490">
        <f t="shared" si="59"/>
        <v>295.84753179150891</v>
      </c>
      <c r="D490">
        <f t="shared" si="60"/>
        <v>390.41557278831135</v>
      </c>
      <c r="E490">
        <f t="shared" si="61"/>
        <v>4.1524682084910864</v>
      </c>
      <c r="F490">
        <f t="shared" si="62"/>
        <v>4.9932672949977394E-32</v>
      </c>
      <c r="G490">
        <f t="shared" si="62"/>
        <v>2.80983108593903E-47</v>
      </c>
      <c r="H490">
        <f t="shared" si="62"/>
        <v>0</v>
      </c>
      <c r="I490">
        <f t="shared" si="64"/>
        <v>4.9932672949977427E-32</v>
      </c>
      <c r="J490">
        <f t="shared" si="63"/>
        <v>4.1524682084910864</v>
      </c>
      <c r="K490">
        <f t="shared" si="65"/>
        <v>17.242992222529171</v>
      </c>
    </row>
    <row r="491" spans="1:11" x14ac:dyDescent="0.25">
      <c r="A491">
        <f t="shared" si="66"/>
        <v>848.94999999997822</v>
      </c>
      <c r="B491">
        <v>333</v>
      </c>
      <c r="C491">
        <f t="shared" si="59"/>
        <v>295.86920009235359</v>
      </c>
      <c r="D491">
        <f t="shared" si="60"/>
        <v>390.3655727883114</v>
      </c>
      <c r="E491">
        <f t="shared" si="61"/>
        <v>37.130799907646406</v>
      </c>
      <c r="F491">
        <f t="shared" si="62"/>
        <v>2.2286670298285576E-32</v>
      </c>
      <c r="G491">
        <f t="shared" si="62"/>
        <v>1.0552668529553635E-47</v>
      </c>
      <c r="H491">
        <f t="shared" si="62"/>
        <v>0</v>
      </c>
      <c r="I491">
        <f t="shared" si="64"/>
        <v>2.2286670298285587E-32</v>
      </c>
      <c r="J491">
        <f t="shared" si="63"/>
        <v>37.130799907646406</v>
      </c>
      <c r="K491">
        <f t="shared" si="65"/>
        <v>1378.6963017816743</v>
      </c>
    </row>
    <row r="492" spans="1:11" x14ac:dyDescent="0.25">
      <c r="A492">
        <f t="shared" si="66"/>
        <v>848.99999999997817</v>
      </c>
      <c r="B492">
        <v>273</v>
      </c>
      <c r="C492">
        <f t="shared" si="59"/>
        <v>295.89086839319828</v>
      </c>
      <c r="D492">
        <f t="shared" si="60"/>
        <v>390.31557278831144</v>
      </c>
      <c r="E492">
        <f t="shared" si="61"/>
        <v>-22.890868393198275</v>
      </c>
      <c r="F492">
        <f t="shared" si="62"/>
        <v>9.9050953812281505E-33</v>
      </c>
      <c r="G492">
        <f t="shared" si="62"/>
        <v>3.9463670900711963E-48</v>
      </c>
      <c r="H492">
        <f t="shared" si="62"/>
        <v>0</v>
      </c>
      <c r="I492">
        <f t="shared" si="64"/>
        <v>9.9050953812281546E-33</v>
      </c>
      <c r="J492">
        <f t="shared" si="63"/>
        <v>-22.890868393198275</v>
      </c>
      <c r="K492">
        <f t="shared" si="65"/>
        <v>523.99185579472373</v>
      </c>
    </row>
    <row r="493" spans="1:11" x14ac:dyDescent="0.25">
      <c r="A493">
        <f t="shared" si="66"/>
        <v>849.04999999997813</v>
      </c>
      <c r="B493">
        <v>302</v>
      </c>
      <c r="C493">
        <f t="shared" si="59"/>
        <v>295.9125366940429</v>
      </c>
      <c r="D493">
        <f t="shared" si="60"/>
        <v>390.26557278831149</v>
      </c>
      <c r="E493">
        <f t="shared" si="61"/>
        <v>6.0874633059571011</v>
      </c>
      <c r="F493">
        <f t="shared" si="62"/>
        <v>4.3835426441336623E-33</v>
      </c>
      <c r="G493">
        <f t="shared" si="62"/>
        <v>1.4695547303888169E-48</v>
      </c>
      <c r="H493">
        <f t="shared" si="62"/>
        <v>0</v>
      </c>
      <c r="I493">
        <f t="shared" si="64"/>
        <v>4.3835426441336637E-33</v>
      </c>
      <c r="J493">
        <f t="shared" si="63"/>
        <v>6.0874633059571011</v>
      </c>
      <c r="K493">
        <f t="shared" si="65"/>
        <v>37.05720950137416</v>
      </c>
    </row>
    <row r="494" spans="1:11" x14ac:dyDescent="0.25">
      <c r="A494">
        <f t="shared" si="66"/>
        <v>849.09999999997808</v>
      </c>
      <c r="B494">
        <v>277</v>
      </c>
      <c r="C494">
        <f t="shared" si="59"/>
        <v>295.93420499488758</v>
      </c>
      <c r="D494">
        <f t="shared" si="60"/>
        <v>390.21557278831153</v>
      </c>
      <c r="E494">
        <f t="shared" si="61"/>
        <v>-18.93420499488758</v>
      </c>
      <c r="F494">
        <f t="shared" si="62"/>
        <v>1.9317232634222076E-33</v>
      </c>
      <c r="G494">
        <f t="shared" si="62"/>
        <v>5.4491297570661949E-49</v>
      </c>
      <c r="H494">
        <f t="shared" si="62"/>
        <v>0</v>
      </c>
      <c r="I494">
        <f t="shared" si="64"/>
        <v>1.9317232634222083E-33</v>
      </c>
      <c r="J494">
        <f t="shared" si="63"/>
        <v>-18.93420499488758</v>
      </c>
      <c r="K494">
        <f t="shared" si="65"/>
        <v>358.50411878842579</v>
      </c>
    </row>
    <row r="495" spans="1:11" x14ac:dyDescent="0.25">
      <c r="A495">
        <f t="shared" si="66"/>
        <v>849.14999999997804</v>
      </c>
      <c r="B495">
        <v>287</v>
      </c>
      <c r="C495">
        <f t="shared" si="59"/>
        <v>295.95587329573226</v>
      </c>
      <c r="D495">
        <f t="shared" si="60"/>
        <v>390.16557278831158</v>
      </c>
      <c r="E495">
        <f t="shared" si="61"/>
        <v>-8.9558732957322604</v>
      </c>
      <c r="F495">
        <f t="shared" si="62"/>
        <v>8.4765218216645003E-34</v>
      </c>
      <c r="G495">
        <f t="shared" si="62"/>
        <v>2.0119706193654777E-49</v>
      </c>
      <c r="H495">
        <f t="shared" si="62"/>
        <v>0</v>
      </c>
      <c r="I495">
        <f t="shared" si="64"/>
        <v>8.476521821664502E-34</v>
      </c>
      <c r="J495">
        <f t="shared" si="63"/>
        <v>-8.9558732957322604</v>
      </c>
      <c r="K495">
        <f t="shared" si="65"/>
        <v>80.207666489210226</v>
      </c>
    </row>
    <row r="496" spans="1:11" x14ac:dyDescent="0.25">
      <c r="A496">
        <f t="shared" si="66"/>
        <v>849.19999999997799</v>
      </c>
      <c r="B496">
        <v>291</v>
      </c>
      <c r="C496">
        <f t="shared" si="59"/>
        <v>295.97754159657694</v>
      </c>
      <c r="D496">
        <f t="shared" si="60"/>
        <v>390.11557278831162</v>
      </c>
      <c r="E496">
        <f t="shared" si="61"/>
        <v>-4.9775415965769412</v>
      </c>
      <c r="F496">
        <f t="shared" si="62"/>
        <v>3.7037661572732478E-34</v>
      </c>
      <c r="G496">
        <f t="shared" si="62"/>
        <v>7.3972316563035564E-50</v>
      </c>
      <c r="H496">
        <f t="shared" si="62"/>
        <v>0</v>
      </c>
      <c r="I496">
        <f t="shared" si="64"/>
        <v>3.7037661572732486E-34</v>
      </c>
      <c r="J496">
        <f t="shared" si="63"/>
        <v>-4.9775415965769412</v>
      </c>
      <c r="K496">
        <f t="shared" si="65"/>
        <v>24.775920345653724</v>
      </c>
    </row>
    <row r="497" spans="1:11" x14ac:dyDescent="0.25">
      <c r="A497">
        <f t="shared" si="66"/>
        <v>849.24999999997794</v>
      </c>
      <c r="B497">
        <v>277</v>
      </c>
      <c r="C497">
        <f t="shared" si="59"/>
        <v>295.99920989742162</v>
      </c>
      <c r="D497">
        <f t="shared" si="60"/>
        <v>390.06557278831167</v>
      </c>
      <c r="E497">
        <f t="shared" si="61"/>
        <v>-18.999209897421622</v>
      </c>
      <c r="F497">
        <f t="shared" si="62"/>
        <v>1.6114711469945657E-34</v>
      </c>
      <c r="G497">
        <f t="shared" si="62"/>
        <v>2.7081324735846391E-50</v>
      </c>
      <c r="H497">
        <f t="shared" si="62"/>
        <v>0</v>
      </c>
      <c r="I497">
        <f t="shared" si="64"/>
        <v>1.6114711469945659E-34</v>
      </c>
      <c r="J497">
        <f t="shared" si="63"/>
        <v>-18.999209897421622</v>
      </c>
      <c r="K497">
        <f t="shared" si="65"/>
        <v>360.96997672628373</v>
      </c>
    </row>
    <row r="498" spans="1:11" x14ac:dyDescent="0.25">
      <c r="A498">
        <f t="shared" si="66"/>
        <v>849.2999999999779</v>
      </c>
      <c r="B498">
        <v>285</v>
      </c>
      <c r="C498">
        <f t="shared" si="59"/>
        <v>296.0208781982663</v>
      </c>
      <c r="D498">
        <f t="shared" si="60"/>
        <v>390.01557278831172</v>
      </c>
      <c r="E498">
        <f t="shared" si="61"/>
        <v>-11.020878198266303</v>
      </c>
      <c r="F498">
        <f t="shared" si="62"/>
        <v>6.9815943124702837E-35</v>
      </c>
      <c r="G498">
        <f t="shared" si="62"/>
        <v>9.8724215305261616E-51</v>
      </c>
      <c r="H498">
        <f t="shared" si="62"/>
        <v>0</v>
      </c>
      <c r="I498">
        <f t="shared" si="64"/>
        <v>6.9815943124702848E-35</v>
      </c>
      <c r="J498">
        <f t="shared" si="63"/>
        <v>-11.020878198266303</v>
      </c>
      <c r="K498">
        <f t="shared" si="65"/>
        <v>121.45975626102151</v>
      </c>
    </row>
    <row r="499" spans="1:11" x14ac:dyDescent="0.25">
      <c r="A499">
        <f t="shared" si="66"/>
        <v>849.34999999997785</v>
      </c>
      <c r="B499">
        <v>299</v>
      </c>
      <c r="C499">
        <f t="shared" si="59"/>
        <v>296.04254649911098</v>
      </c>
      <c r="D499">
        <f t="shared" si="60"/>
        <v>389.96557278831176</v>
      </c>
      <c r="E499">
        <f t="shared" si="61"/>
        <v>2.9574535008890166</v>
      </c>
      <c r="F499">
        <f t="shared" si="62"/>
        <v>3.011894702393563E-35</v>
      </c>
      <c r="G499">
        <f t="shared" si="62"/>
        <v>3.5836911678413415E-51</v>
      </c>
      <c r="H499">
        <f t="shared" si="62"/>
        <v>0</v>
      </c>
      <c r="I499">
        <f t="shared" si="64"/>
        <v>3.0118947023935635E-35</v>
      </c>
      <c r="J499">
        <f t="shared" si="63"/>
        <v>2.9574535008890166</v>
      </c>
      <c r="K499">
        <f t="shared" si="65"/>
        <v>8.7465312099207004</v>
      </c>
    </row>
    <row r="500" spans="1:11" x14ac:dyDescent="0.25">
      <c r="A500">
        <f t="shared" si="66"/>
        <v>849.39999999997781</v>
      </c>
      <c r="B500">
        <v>300</v>
      </c>
      <c r="C500">
        <f t="shared" si="59"/>
        <v>296.06421479995566</v>
      </c>
      <c r="D500">
        <f t="shared" si="60"/>
        <v>389.91557278831181</v>
      </c>
      <c r="E500">
        <f t="shared" si="61"/>
        <v>3.9357852000443359</v>
      </c>
      <c r="F500">
        <f t="shared" si="62"/>
        <v>1.2938325126471768E-35</v>
      </c>
      <c r="G500">
        <f t="shared" si="62"/>
        <v>1.2953602395850618E-51</v>
      </c>
      <c r="H500">
        <f t="shared" si="62"/>
        <v>0</v>
      </c>
      <c r="I500">
        <f t="shared" si="64"/>
        <v>1.2938325126471768E-35</v>
      </c>
      <c r="J500">
        <f t="shared" si="63"/>
        <v>3.9357852000443359</v>
      </c>
      <c r="K500">
        <f t="shared" si="65"/>
        <v>15.490405140888033</v>
      </c>
    </row>
    <row r="501" spans="1:11" x14ac:dyDescent="0.25">
      <c r="A501">
        <f t="shared" si="66"/>
        <v>849.44999999997776</v>
      </c>
      <c r="B501">
        <v>297</v>
      </c>
      <c r="C501">
        <f t="shared" si="59"/>
        <v>296.08588310080034</v>
      </c>
      <c r="D501">
        <f t="shared" si="60"/>
        <v>389.86557278831185</v>
      </c>
      <c r="E501">
        <f t="shared" si="61"/>
        <v>0.91411689919965511</v>
      </c>
      <c r="F501">
        <f t="shared" si="62"/>
        <v>5.5343858751047554E-36</v>
      </c>
      <c r="G501">
        <f t="shared" si="62"/>
        <v>4.6623368619992992E-52</v>
      </c>
      <c r="H501">
        <f t="shared" si="62"/>
        <v>0</v>
      </c>
      <c r="I501">
        <f t="shared" si="64"/>
        <v>5.5343858751047561E-36</v>
      </c>
      <c r="J501">
        <f t="shared" si="63"/>
        <v>0.91411689919965511</v>
      </c>
      <c r="K501">
        <f t="shared" si="65"/>
        <v>0.83560970540239243</v>
      </c>
    </row>
    <row r="502" spans="1:11" x14ac:dyDescent="0.25">
      <c r="A502">
        <f t="shared" si="66"/>
        <v>849.49999999997772</v>
      </c>
      <c r="B502">
        <v>280</v>
      </c>
      <c r="C502">
        <f t="shared" si="59"/>
        <v>296.10755140164503</v>
      </c>
      <c r="D502">
        <f t="shared" si="60"/>
        <v>389.8155727883119</v>
      </c>
      <c r="E502">
        <f t="shared" si="61"/>
        <v>-16.107551401645026</v>
      </c>
      <c r="F502">
        <f t="shared" si="62"/>
        <v>2.3572948775989503E-36</v>
      </c>
      <c r="G502">
        <f t="shared" si="62"/>
        <v>1.6709745504874197E-52</v>
      </c>
      <c r="H502">
        <f t="shared" si="62"/>
        <v>0</v>
      </c>
      <c r="I502">
        <f t="shared" si="64"/>
        <v>2.3572948775989503E-36</v>
      </c>
      <c r="J502">
        <f t="shared" si="63"/>
        <v>-16.107551401645026</v>
      </c>
      <c r="K502">
        <f t="shared" si="65"/>
        <v>259.45321215663665</v>
      </c>
    </row>
    <row r="503" spans="1:11" x14ac:dyDescent="0.25">
      <c r="A503">
        <f t="shared" si="66"/>
        <v>849.54999999997767</v>
      </c>
      <c r="B503">
        <v>295</v>
      </c>
      <c r="C503">
        <f t="shared" si="59"/>
        <v>296.12921970248971</v>
      </c>
      <c r="D503">
        <f t="shared" si="60"/>
        <v>389.76557278831194</v>
      </c>
      <c r="E503">
        <f t="shared" si="61"/>
        <v>-1.1292197024897064</v>
      </c>
      <c r="F503">
        <f t="shared" si="62"/>
        <v>9.997962165526241E-37</v>
      </c>
      <c r="G503">
        <f t="shared" si="62"/>
        <v>5.9633338350283543E-53</v>
      </c>
      <c r="H503">
        <f t="shared" si="62"/>
        <v>0</v>
      </c>
      <c r="I503">
        <f t="shared" si="64"/>
        <v>9.997962165526241E-37</v>
      </c>
      <c r="J503">
        <f t="shared" si="63"/>
        <v>-1.1292197024897064</v>
      </c>
      <c r="K503">
        <f t="shared" si="65"/>
        <v>1.275137136490941</v>
      </c>
    </row>
    <row r="504" spans="1:11" x14ac:dyDescent="0.25">
      <c r="A504">
        <f t="shared" si="66"/>
        <v>849.59999999997763</v>
      </c>
      <c r="B504">
        <v>321</v>
      </c>
      <c r="C504">
        <f t="shared" si="59"/>
        <v>296.15088800333433</v>
      </c>
      <c r="D504">
        <f t="shared" si="60"/>
        <v>389.71557278831199</v>
      </c>
      <c r="E504">
        <f t="shared" si="61"/>
        <v>24.84911199666567</v>
      </c>
      <c r="F504">
        <f t="shared" si="62"/>
        <v>4.2224271530213098E-37</v>
      </c>
      <c r="G504">
        <f t="shared" si="62"/>
        <v>2.1191490779181577E-53</v>
      </c>
      <c r="H504">
        <f t="shared" si="62"/>
        <v>0</v>
      </c>
      <c r="I504">
        <f t="shared" si="64"/>
        <v>4.2224271530213098E-37</v>
      </c>
      <c r="J504">
        <f t="shared" si="63"/>
        <v>24.84911199666567</v>
      </c>
      <c r="K504">
        <f t="shared" si="65"/>
        <v>617.47836702283371</v>
      </c>
    </row>
    <row r="505" spans="1:11" x14ac:dyDescent="0.25">
      <c r="A505">
        <f t="shared" si="66"/>
        <v>849.64999999997758</v>
      </c>
      <c r="B505">
        <v>309</v>
      </c>
      <c r="C505">
        <f t="shared" si="59"/>
        <v>296.17255630417901</v>
      </c>
      <c r="D505">
        <f t="shared" si="60"/>
        <v>389.66557278831203</v>
      </c>
      <c r="E505">
        <f t="shared" si="61"/>
        <v>12.827443695820989</v>
      </c>
      <c r="F505">
        <f t="shared" si="62"/>
        <v>1.7756850680815089E-37</v>
      </c>
      <c r="G505">
        <f t="shared" si="62"/>
        <v>7.4987175736172848E-54</v>
      </c>
      <c r="H505">
        <f t="shared" si="62"/>
        <v>0</v>
      </c>
      <c r="I505">
        <f t="shared" si="64"/>
        <v>1.7756850680815089E-37</v>
      </c>
      <c r="J505">
        <f t="shared" si="63"/>
        <v>12.827443695820989</v>
      </c>
      <c r="K505">
        <f t="shared" si="65"/>
        <v>164.54331176945763</v>
      </c>
    </row>
    <row r="506" spans="1:11" x14ac:dyDescent="0.25">
      <c r="A506">
        <f t="shared" si="66"/>
        <v>849.69999999997754</v>
      </c>
      <c r="B506">
        <v>306</v>
      </c>
      <c r="C506">
        <f t="shared" si="59"/>
        <v>296.19422460502369</v>
      </c>
      <c r="D506">
        <f t="shared" si="60"/>
        <v>389.61557278831208</v>
      </c>
      <c r="E506">
        <f t="shared" si="61"/>
        <v>9.8057753949763082</v>
      </c>
      <c r="F506">
        <f t="shared" si="62"/>
        <v>7.4357164446819044E-38</v>
      </c>
      <c r="G506">
        <f t="shared" si="62"/>
        <v>2.6421993696655488E-54</v>
      </c>
      <c r="H506">
        <f t="shared" si="62"/>
        <v>0</v>
      </c>
      <c r="I506">
        <f t="shared" si="64"/>
        <v>7.4357164446819044E-38</v>
      </c>
      <c r="J506">
        <f t="shared" si="63"/>
        <v>9.8057753949763082</v>
      </c>
      <c r="K506">
        <f t="shared" si="65"/>
        <v>96.153231096722777</v>
      </c>
    </row>
    <row r="507" spans="1:11" x14ac:dyDescent="0.25">
      <c r="A507">
        <f t="shared" si="66"/>
        <v>849.74999999997749</v>
      </c>
      <c r="B507">
        <v>296</v>
      </c>
      <c r="C507">
        <f t="shared" si="59"/>
        <v>296.21589290586837</v>
      </c>
      <c r="D507">
        <f t="shared" si="60"/>
        <v>389.56557278831212</v>
      </c>
      <c r="E507">
        <f t="shared" si="61"/>
        <v>-0.21589290586837251</v>
      </c>
      <c r="F507">
        <f t="shared" si="62"/>
        <v>3.1005075800593603E-38</v>
      </c>
      <c r="G507">
        <f t="shared" si="62"/>
        <v>9.2703743640990871E-55</v>
      </c>
      <c r="H507">
        <f t="shared" si="62"/>
        <v>0</v>
      </c>
      <c r="I507">
        <f t="shared" si="64"/>
        <v>3.1005075800593603E-38</v>
      </c>
      <c r="J507">
        <f t="shared" si="63"/>
        <v>-0.21589290586837251</v>
      </c>
      <c r="K507">
        <f t="shared" si="65"/>
        <v>4.6609746804289955E-2</v>
      </c>
    </row>
    <row r="508" spans="1:11" x14ac:dyDescent="0.25">
      <c r="A508">
        <f t="shared" si="66"/>
        <v>849.79999999997744</v>
      </c>
      <c r="B508">
        <v>315</v>
      </c>
      <c r="C508">
        <f t="shared" si="59"/>
        <v>296.23756120671305</v>
      </c>
      <c r="D508">
        <f t="shared" si="60"/>
        <v>389.51557278831217</v>
      </c>
      <c r="E508">
        <f t="shared" si="61"/>
        <v>18.762438793286947</v>
      </c>
      <c r="F508">
        <f t="shared" si="62"/>
        <v>1.2873477408284704E-38</v>
      </c>
      <c r="G508">
        <f t="shared" si="62"/>
        <v>3.2387845637314623E-55</v>
      </c>
      <c r="H508">
        <f t="shared" si="62"/>
        <v>0</v>
      </c>
      <c r="I508">
        <f t="shared" si="64"/>
        <v>1.2873477408284704E-38</v>
      </c>
      <c r="J508">
        <f t="shared" si="63"/>
        <v>18.762438793286947</v>
      </c>
      <c r="K508">
        <f t="shared" si="65"/>
        <v>352.02910947183892</v>
      </c>
    </row>
    <row r="509" spans="1:11" x14ac:dyDescent="0.25">
      <c r="A509">
        <f t="shared" si="66"/>
        <v>849.8499999999774</v>
      </c>
      <c r="B509">
        <v>310</v>
      </c>
      <c r="C509">
        <f t="shared" si="59"/>
        <v>296.25922950755773</v>
      </c>
      <c r="D509">
        <f t="shared" si="60"/>
        <v>389.46557278831222</v>
      </c>
      <c r="E509">
        <f t="shared" si="61"/>
        <v>13.740770492442266</v>
      </c>
      <c r="F509">
        <f t="shared" si="62"/>
        <v>5.3224556734889538E-39</v>
      </c>
      <c r="G509">
        <f t="shared" si="62"/>
        <v>1.1267302368709363E-55</v>
      </c>
      <c r="H509">
        <f t="shared" si="62"/>
        <v>0</v>
      </c>
      <c r="I509">
        <f t="shared" si="64"/>
        <v>5.3224556734889538E-39</v>
      </c>
      <c r="J509">
        <f t="shared" si="63"/>
        <v>13.740770492442266</v>
      </c>
      <c r="K509">
        <f t="shared" si="65"/>
        <v>188.80877372597206</v>
      </c>
    </row>
    <row r="510" spans="1:11" x14ac:dyDescent="0.25">
      <c r="A510">
        <f t="shared" si="66"/>
        <v>849.89999999997735</v>
      </c>
      <c r="B510">
        <v>313</v>
      </c>
      <c r="C510">
        <f t="shared" si="59"/>
        <v>296.28089780840241</v>
      </c>
      <c r="D510">
        <f t="shared" si="60"/>
        <v>389.41557278831226</v>
      </c>
      <c r="E510">
        <f t="shared" si="61"/>
        <v>16.719102191597585</v>
      </c>
      <c r="F510">
        <f t="shared" si="62"/>
        <v>2.1911965301082738E-39</v>
      </c>
      <c r="G510">
        <f t="shared" si="62"/>
        <v>3.9031113198157978E-56</v>
      </c>
      <c r="H510">
        <f t="shared" si="62"/>
        <v>0</v>
      </c>
      <c r="I510">
        <f t="shared" si="64"/>
        <v>2.1911965301082738E-39</v>
      </c>
      <c r="J510">
        <f t="shared" si="63"/>
        <v>16.719102191597585</v>
      </c>
      <c r="K510">
        <f t="shared" si="65"/>
        <v>279.52837809308318</v>
      </c>
    </row>
    <row r="511" spans="1:11" x14ac:dyDescent="0.25">
      <c r="A511">
        <f t="shared" si="66"/>
        <v>849.94999999997731</v>
      </c>
      <c r="B511">
        <v>296</v>
      </c>
      <c r="C511">
        <f t="shared" si="59"/>
        <v>296.3025661092471</v>
      </c>
      <c r="D511">
        <f t="shared" si="60"/>
        <v>389.36557278831231</v>
      </c>
      <c r="E511">
        <f t="shared" si="61"/>
        <v>-0.30256610924709548</v>
      </c>
      <c r="F511">
        <f t="shared" si="62"/>
        <v>8.9826341131141903E-40</v>
      </c>
      <c r="G511">
        <f t="shared" si="62"/>
        <v>1.3463408614784557E-56</v>
      </c>
      <c r="H511">
        <f t="shared" si="62"/>
        <v>0</v>
      </c>
      <c r="I511">
        <f t="shared" si="64"/>
        <v>8.9826341131141903E-40</v>
      </c>
      <c r="J511">
        <f t="shared" si="63"/>
        <v>-0.30256610924709548</v>
      </c>
      <c r="K511">
        <f t="shared" si="65"/>
        <v>9.1546250464925316E-2</v>
      </c>
    </row>
    <row r="512" spans="1:11" x14ac:dyDescent="0.25">
      <c r="A512">
        <f t="shared" si="66"/>
        <v>849.99999999997726</v>
      </c>
      <c r="B512">
        <v>273</v>
      </c>
      <c r="C512">
        <f t="shared" si="59"/>
        <v>296.32423441009178</v>
      </c>
      <c r="D512">
        <f t="shared" si="60"/>
        <v>389.31557278831235</v>
      </c>
      <c r="E512">
        <f t="shared" si="61"/>
        <v>-23.324234410091776</v>
      </c>
      <c r="F512">
        <f t="shared" si="62"/>
        <v>3.6667321701253617E-40</v>
      </c>
      <c r="G512">
        <f t="shared" si="62"/>
        <v>4.6243661770027679E-57</v>
      </c>
      <c r="H512">
        <f t="shared" si="62"/>
        <v>0</v>
      </c>
      <c r="I512">
        <f t="shared" si="64"/>
        <v>3.6667321701253617E-40</v>
      </c>
      <c r="J512">
        <f t="shared" si="63"/>
        <v>-23.324234410091776</v>
      </c>
      <c r="K512">
        <f t="shared" si="65"/>
        <v>544.01991081690926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18.85546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27</v>
      </c>
    </row>
    <row r="4" spans="1:1" x14ac:dyDescent="0.25">
      <c r="A4" s="1">
        <v>43923</v>
      </c>
    </row>
    <row r="5" spans="1:1" x14ac:dyDescent="0.25">
      <c r="A5">
        <v>825</v>
      </c>
    </row>
    <row r="6" spans="1:1" x14ac:dyDescent="0.25">
      <c r="A6">
        <v>850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293</v>
      </c>
    </row>
    <row r="13" spans="1:1" x14ac:dyDescent="0.25">
      <c r="A13">
        <v>299</v>
      </c>
    </row>
    <row r="14" spans="1:1" x14ac:dyDescent="0.25">
      <c r="A14">
        <v>310</v>
      </c>
    </row>
    <row r="15" spans="1:1" x14ac:dyDescent="0.25">
      <c r="A15">
        <v>296</v>
      </c>
    </row>
    <row r="16" spans="1:1" x14ac:dyDescent="0.25">
      <c r="A16">
        <v>279</v>
      </c>
    </row>
    <row r="17" spans="1:1" x14ac:dyDescent="0.25">
      <c r="A17">
        <v>280</v>
      </c>
    </row>
    <row r="18" spans="1:1" x14ac:dyDescent="0.25">
      <c r="A18">
        <v>267</v>
      </c>
    </row>
    <row r="19" spans="1:1" x14ac:dyDescent="0.25">
      <c r="A19">
        <v>293</v>
      </c>
    </row>
    <row r="20" spans="1:1" x14ac:dyDescent="0.25">
      <c r="A20">
        <v>315</v>
      </c>
    </row>
    <row r="21" spans="1:1" x14ac:dyDescent="0.25">
      <c r="A21">
        <v>280</v>
      </c>
    </row>
    <row r="22" spans="1:1" x14ac:dyDescent="0.25">
      <c r="A22">
        <v>259</v>
      </c>
    </row>
    <row r="23" spans="1:1" x14ac:dyDescent="0.25">
      <c r="A23">
        <v>282</v>
      </c>
    </row>
    <row r="24" spans="1:1" x14ac:dyDescent="0.25">
      <c r="A24">
        <v>318</v>
      </c>
    </row>
    <row r="25" spans="1:1" x14ac:dyDescent="0.25">
      <c r="A25">
        <v>277</v>
      </c>
    </row>
    <row r="26" spans="1:1" x14ac:dyDescent="0.25">
      <c r="A26">
        <v>306</v>
      </c>
    </row>
    <row r="27" spans="1:1" x14ac:dyDescent="0.25">
      <c r="A27">
        <v>260</v>
      </c>
    </row>
    <row r="28" spans="1:1" x14ac:dyDescent="0.25">
      <c r="A28">
        <v>274</v>
      </c>
    </row>
    <row r="29" spans="1:1" x14ac:dyDescent="0.25">
      <c r="A29">
        <v>280</v>
      </c>
    </row>
    <row r="30" spans="1:1" x14ac:dyDescent="0.25">
      <c r="A30">
        <v>282</v>
      </c>
    </row>
    <row r="31" spans="1:1" x14ac:dyDescent="0.25">
      <c r="A31">
        <v>312</v>
      </c>
    </row>
    <row r="32" spans="1:1" x14ac:dyDescent="0.25">
      <c r="A32">
        <v>291</v>
      </c>
    </row>
    <row r="33" spans="1:1" x14ac:dyDescent="0.25">
      <c r="A33">
        <v>266</v>
      </c>
    </row>
    <row r="34" spans="1:1" x14ac:dyDescent="0.25">
      <c r="A34">
        <v>270</v>
      </c>
    </row>
    <row r="35" spans="1:1" x14ac:dyDescent="0.25">
      <c r="A35">
        <v>314</v>
      </c>
    </row>
    <row r="36" spans="1:1" x14ac:dyDescent="0.25">
      <c r="A36">
        <v>290</v>
      </c>
    </row>
    <row r="37" spans="1:1" x14ac:dyDescent="0.25">
      <c r="A37">
        <v>310</v>
      </c>
    </row>
    <row r="38" spans="1:1" x14ac:dyDescent="0.25">
      <c r="A38">
        <v>326</v>
      </c>
    </row>
    <row r="39" spans="1:1" x14ac:dyDescent="0.25">
      <c r="A39">
        <v>280</v>
      </c>
    </row>
    <row r="40" spans="1:1" x14ac:dyDescent="0.25">
      <c r="A40">
        <v>311</v>
      </c>
    </row>
    <row r="41" spans="1:1" x14ac:dyDescent="0.25">
      <c r="A41">
        <v>266</v>
      </c>
    </row>
    <row r="42" spans="1:1" x14ac:dyDescent="0.25">
      <c r="A42">
        <v>317</v>
      </c>
    </row>
    <row r="43" spans="1:1" x14ac:dyDescent="0.25">
      <c r="A43">
        <v>274</v>
      </c>
    </row>
    <row r="44" spans="1:1" x14ac:dyDescent="0.25">
      <c r="A44">
        <v>291</v>
      </c>
    </row>
    <row r="45" spans="1:1" x14ac:dyDescent="0.25">
      <c r="A45">
        <v>284</v>
      </c>
    </row>
    <row r="46" spans="1:1" x14ac:dyDescent="0.25">
      <c r="A46">
        <v>285</v>
      </c>
    </row>
    <row r="47" spans="1:1" x14ac:dyDescent="0.25">
      <c r="A47">
        <v>295</v>
      </c>
    </row>
    <row r="48" spans="1:1" x14ac:dyDescent="0.25">
      <c r="A48">
        <v>265</v>
      </c>
    </row>
    <row r="49" spans="1:1" x14ac:dyDescent="0.25">
      <c r="A49">
        <v>257</v>
      </c>
    </row>
    <row r="50" spans="1:1" x14ac:dyDescent="0.25">
      <c r="A50">
        <v>281</v>
      </c>
    </row>
    <row r="51" spans="1:1" x14ac:dyDescent="0.25">
      <c r="A51">
        <v>275</v>
      </c>
    </row>
    <row r="52" spans="1:1" x14ac:dyDescent="0.25">
      <c r="A52">
        <v>284</v>
      </c>
    </row>
    <row r="53" spans="1:1" x14ac:dyDescent="0.25">
      <c r="A53">
        <v>304</v>
      </c>
    </row>
    <row r="54" spans="1:1" x14ac:dyDescent="0.25">
      <c r="A54">
        <v>257</v>
      </c>
    </row>
    <row r="55" spans="1:1" x14ac:dyDescent="0.25">
      <c r="A55">
        <v>315</v>
      </c>
    </row>
    <row r="56" spans="1:1" x14ac:dyDescent="0.25">
      <c r="A56">
        <v>289</v>
      </c>
    </row>
    <row r="57" spans="1:1" x14ac:dyDescent="0.25">
      <c r="A57">
        <v>267</v>
      </c>
    </row>
    <row r="58" spans="1:1" x14ac:dyDescent="0.25">
      <c r="A58">
        <v>273</v>
      </c>
    </row>
    <row r="59" spans="1:1" x14ac:dyDescent="0.25">
      <c r="A59">
        <v>300</v>
      </c>
    </row>
    <row r="60" spans="1:1" x14ac:dyDescent="0.25">
      <c r="A60">
        <v>288</v>
      </c>
    </row>
    <row r="61" spans="1:1" x14ac:dyDescent="0.25">
      <c r="A61">
        <v>320</v>
      </c>
    </row>
    <row r="62" spans="1:1" x14ac:dyDescent="0.25">
      <c r="A62">
        <v>283</v>
      </c>
    </row>
    <row r="63" spans="1:1" x14ac:dyDescent="0.25">
      <c r="A63">
        <v>294</v>
      </c>
    </row>
    <row r="64" spans="1:1" x14ac:dyDescent="0.25">
      <c r="A64">
        <v>304</v>
      </c>
    </row>
    <row r="65" spans="1:1" x14ac:dyDescent="0.25">
      <c r="A65">
        <v>277</v>
      </c>
    </row>
    <row r="66" spans="1:1" x14ac:dyDescent="0.25">
      <c r="A66">
        <v>289</v>
      </c>
    </row>
    <row r="67" spans="1:1" x14ac:dyDescent="0.25">
      <c r="A67">
        <v>267</v>
      </c>
    </row>
    <row r="68" spans="1:1" x14ac:dyDescent="0.25">
      <c r="A68">
        <v>269</v>
      </c>
    </row>
    <row r="69" spans="1:1" x14ac:dyDescent="0.25">
      <c r="A69">
        <v>299</v>
      </c>
    </row>
    <row r="70" spans="1:1" x14ac:dyDescent="0.25">
      <c r="A70">
        <v>295</v>
      </c>
    </row>
    <row r="71" spans="1:1" x14ac:dyDescent="0.25">
      <c r="A71">
        <v>302</v>
      </c>
    </row>
    <row r="72" spans="1:1" x14ac:dyDescent="0.25">
      <c r="A72">
        <v>294</v>
      </c>
    </row>
    <row r="73" spans="1:1" x14ac:dyDescent="0.25">
      <c r="A73">
        <v>301</v>
      </c>
    </row>
    <row r="74" spans="1:1" x14ac:dyDescent="0.25">
      <c r="A74">
        <v>266</v>
      </c>
    </row>
    <row r="75" spans="1:1" x14ac:dyDescent="0.25">
      <c r="A75">
        <v>261</v>
      </c>
    </row>
    <row r="76" spans="1:1" x14ac:dyDescent="0.25">
      <c r="A76">
        <v>281</v>
      </c>
    </row>
    <row r="77" spans="1:1" x14ac:dyDescent="0.25">
      <c r="A77">
        <v>275</v>
      </c>
    </row>
    <row r="78" spans="1:1" x14ac:dyDescent="0.25">
      <c r="A78">
        <v>277</v>
      </c>
    </row>
    <row r="79" spans="1:1" x14ac:dyDescent="0.25">
      <c r="A79">
        <v>327</v>
      </c>
    </row>
    <row r="80" spans="1:1" x14ac:dyDescent="0.25">
      <c r="A80">
        <v>349</v>
      </c>
    </row>
    <row r="81" spans="1:1" x14ac:dyDescent="0.25">
      <c r="A81">
        <v>310</v>
      </c>
    </row>
    <row r="82" spans="1:1" x14ac:dyDescent="0.25">
      <c r="A82">
        <v>279</v>
      </c>
    </row>
    <row r="83" spans="1:1" x14ac:dyDescent="0.25">
      <c r="A83">
        <v>280</v>
      </c>
    </row>
    <row r="84" spans="1:1" x14ac:dyDescent="0.25">
      <c r="A84">
        <v>274</v>
      </c>
    </row>
    <row r="85" spans="1:1" x14ac:dyDescent="0.25">
      <c r="A85">
        <v>290</v>
      </c>
    </row>
    <row r="86" spans="1:1" x14ac:dyDescent="0.25">
      <c r="A86">
        <v>288</v>
      </c>
    </row>
    <row r="87" spans="1:1" x14ac:dyDescent="0.25">
      <c r="A87">
        <v>265</v>
      </c>
    </row>
    <row r="88" spans="1:1" x14ac:dyDescent="0.25">
      <c r="A88">
        <v>285</v>
      </c>
    </row>
    <row r="89" spans="1:1" x14ac:dyDescent="0.25">
      <c r="A89">
        <v>304</v>
      </c>
    </row>
    <row r="90" spans="1:1" x14ac:dyDescent="0.25">
      <c r="A90">
        <v>280</v>
      </c>
    </row>
    <row r="91" spans="1:1" x14ac:dyDescent="0.25">
      <c r="A91">
        <v>312</v>
      </c>
    </row>
    <row r="92" spans="1:1" x14ac:dyDescent="0.25">
      <c r="A92">
        <v>276</v>
      </c>
    </row>
    <row r="93" spans="1:1" x14ac:dyDescent="0.25">
      <c r="A93">
        <v>305</v>
      </c>
    </row>
    <row r="94" spans="1:1" x14ac:dyDescent="0.25">
      <c r="A94">
        <v>295</v>
      </c>
    </row>
    <row r="95" spans="1:1" x14ac:dyDescent="0.25">
      <c r="A95">
        <v>274</v>
      </c>
    </row>
    <row r="96" spans="1:1" x14ac:dyDescent="0.25">
      <c r="A96">
        <v>272</v>
      </c>
    </row>
    <row r="97" spans="1:1" x14ac:dyDescent="0.25">
      <c r="A97">
        <v>301</v>
      </c>
    </row>
    <row r="98" spans="1:1" x14ac:dyDescent="0.25">
      <c r="A98">
        <v>298</v>
      </c>
    </row>
    <row r="99" spans="1:1" x14ac:dyDescent="0.25">
      <c r="A99">
        <v>281</v>
      </c>
    </row>
    <row r="100" spans="1:1" x14ac:dyDescent="0.25">
      <c r="A100">
        <v>274</v>
      </c>
    </row>
    <row r="101" spans="1:1" x14ac:dyDescent="0.25">
      <c r="A101">
        <v>269</v>
      </c>
    </row>
    <row r="102" spans="1:1" x14ac:dyDescent="0.25">
      <c r="A102">
        <v>281</v>
      </c>
    </row>
    <row r="103" spans="1:1" x14ac:dyDescent="0.25">
      <c r="A103">
        <v>256</v>
      </c>
    </row>
    <row r="104" spans="1:1" x14ac:dyDescent="0.25">
      <c r="A104">
        <v>289</v>
      </c>
    </row>
    <row r="105" spans="1:1" x14ac:dyDescent="0.25">
      <c r="A105">
        <v>260</v>
      </c>
    </row>
    <row r="106" spans="1:1" x14ac:dyDescent="0.25">
      <c r="A106">
        <v>288</v>
      </c>
    </row>
    <row r="107" spans="1:1" x14ac:dyDescent="0.25">
      <c r="A107">
        <v>288</v>
      </c>
    </row>
    <row r="108" spans="1:1" x14ac:dyDescent="0.25">
      <c r="A108">
        <v>291</v>
      </c>
    </row>
    <row r="109" spans="1:1" x14ac:dyDescent="0.25">
      <c r="A109">
        <v>293</v>
      </c>
    </row>
    <row r="110" spans="1:1" x14ac:dyDescent="0.25">
      <c r="A110">
        <v>286</v>
      </c>
    </row>
    <row r="111" spans="1:1" x14ac:dyDescent="0.25">
      <c r="A111">
        <v>329</v>
      </c>
    </row>
    <row r="112" spans="1:1" x14ac:dyDescent="0.25">
      <c r="A112">
        <v>285</v>
      </c>
    </row>
    <row r="113" spans="1:1" x14ac:dyDescent="0.25">
      <c r="A113">
        <v>280</v>
      </c>
    </row>
    <row r="114" spans="1:1" x14ac:dyDescent="0.25">
      <c r="A114">
        <v>271</v>
      </c>
    </row>
    <row r="115" spans="1:1" x14ac:dyDescent="0.25">
      <c r="A115">
        <v>320</v>
      </c>
    </row>
    <row r="116" spans="1:1" x14ac:dyDescent="0.25">
      <c r="A116">
        <v>273</v>
      </c>
    </row>
    <row r="117" spans="1:1" x14ac:dyDescent="0.25">
      <c r="A117">
        <v>273</v>
      </c>
    </row>
    <row r="118" spans="1:1" x14ac:dyDescent="0.25">
      <c r="A118">
        <v>279</v>
      </c>
    </row>
    <row r="119" spans="1:1" x14ac:dyDescent="0.25">
      <c r="A119">
        <v>290</v>
      </c>
    </row>
    <row r="120" spans="1:1" x14ac:dyDescent="0.25">
      <c r="A120">
        <v>304</v>
      </c>
    </row>
    <row r="121" spans="1:1" x14ac:dyDescent="0.25">
      <c r="A121">
        <v>294</v>
      </c>
    </row>
    <row r="122" spans="1:1" x14ac:dyDescent="0.25">
      <c r="A122">
        <v>294</v>
      </c>
    </row>
    <row r="123" spans="1:1" x14ac:dyDescent="0.25">
      <c r="A123">
        <v>277</v>
      </c>
    </row>
    <row r="124" spans="1:1" x14ac:dyDescent="0.25">
      <c r="A124">
        <v>286</v>
      </c>
    </row>
    <row r="125" spans="1:1" x14ac:dyDescent="0.25">
      <c r="A125">
        <v>296</v>
      </c>
    </row>
    <row r="126" spans="1:1" x14ac:dyDescent="0.25">
      <c r="A126">
        <v>283</v>
      </c>
    </row>
    <row r="127" spans="1:1" x14ac:dyDescent="0.25">
      <c r="A127">
        <v>307</v>
      </c>
    </row>
    <row r="128" spans="1:1" x14ac:dyDescent="0.25">
      <c r="A128">
        <v>296</v>
      </c>
    </row>
    <row r="129" spans="1:1" x14ac:dyDescent="0.25">
      <c r="A129">
        <v>281</v>
      </c>
    </row>
    <row r="130" spans="1:1" x14ac:dyDescent="0.25">
      <c r="A130">
        <v>286</v>
      </c>
    </row>
    <row r="131" spans="1:1" x14ac:dyDescent="0.25">
      <c r="A131">
        <v>309</v>
      </c>
    </row>
    <row r="132" spans="1:1" x14ac:dyDescent="0.25">
      <c r="A132">
        <v>276</v>
      </c>
    </row>
    <row r="133" spans="1:1" x14ac:dyDescent="0.25">
      <c r="A133">
        <v>264</v>
      </c>
    </row>
    <row r="134" spans="1:1" x14ac:dyDescent="0.25">
      <c r="A134">
        <v>305</v>
      </c>
    </row>
    <row r="135" spans="1:1" x14ac:dyDescent="0.25">
      <c r="A135">
        <v>300</v>
      </c>
    </row>
    <row r="136" spans="1:1" x14ac:dyDescent="0.25">
      <c r="A136">
        <v>331</v>
      </c>
    </row>
    <row r="137" spans="1:1" x14ac:dyDescent="0.25">
      <c r="A137">
        <v>285</v>
      </c>
    </row>
    <row r="138" spans="1:1" x14ac:dyDescent="0.25">
      <c r="A138">
        <v>255</v>
      </c>
    </row>
    <row r="139" spans="1:1" x14ac:dyDescent="0.25">
      <c r="A139">
        <v>306</v>
      </c>
    </row>
    <row r="140" spans="1:1" x14ac:dyDescent="0.25">
      <c r="A140">
        <v>284</v>
      </c>
    </row>
    <row r="141" spans="1:1" x14ac:dyDescent="0.25">
      <c r="A141">
        <v>288</v>
      </c>
    </row>
    <row r="142" spans="1:1" x14ac:dyDescent="0.25">
      <c r="A142">
        <v>269</v>
      </c>
    </row>
    <row r="143" spans="1:1" x14ac:dyDescent="0.25">
      <c r="A143">
        <v>291</v>
      </c>
    </row>
    <row r="144" spans="1:1" x14ac:dyDescent="0.25">
      <c r="A144">
        <v>285</v>
      </c>
    </row>
    <row r="145" spans="1:1" x14ac:dyDescent="0.25">
      <c r="A145">
        <v>308</v>
      </c>
    </row>
    <row r="146" spans="1:1" x14ac:dyDescent="0.25">
      <c r="A146">
        <v>308</v>
      </c>
    </row>
    <row r="147" spans="1:1" x14ac:dyDescent="0.25">
      <c r="A147">
        <v>287</v>
      </c>
    </row>
    <row r="148" spans="1:1" x14ac:dyDescent="0.25">
      <c r="A148">
        <v>279</v>
      </c>
    </row>
    <row r="149" spans="1:1" x14ac:dyDescent="0.25">
      <c r="A149">
        <v>290</v>
      </c>
    </row>
    <row r="150" spans="1:1" x14ac:dyDescent="0.25">
      <c r="A150">
        <v>290</v>
      </c>
    </row>
    <row r="151" spans="1:1" x14ac:dyDescent="0.25">
      <c r="A151">
        <v>298</v>
      </c>
    </row>
    <row r="152" spans="1:1" x14ac:dyDescent="0.25">
      <c r="A152">
        <v>282</v>
      </c>
    </row>
    <row r="153" spans="1:1" x14ac:dyDescent="0.25">
      <c r="A153">
        <v>260</v>
      </c>
    </row>
    <row r="154" spans="1:1" x14ac:dyDescent="0.25">
      <c r="A154">
        <v>326</v>
      </c>
    </row>
    <row r="155" spans="1:1" x14ac:dyDescent="0.25">
      <c r="A155">
        <v>271</v>
      </c>
    </row>
    <row r="156" spans="1:1" x14ac:dyDescent="0.25">
      <c r="A156">
        <v>283</v>
      </c>
    </row>
    <row r="157" spans="1:1" x14ac:dyDescent="0.25">
      <c r="A157">
        <v>282</v>
      </c>
    </row>
    <row r="158" spans="1:1" x14ac:dyDescent="0.25">
      <c r="A158">
        <v>293</v>
      </c>
    </row>
    <row r="159" spans="1:1" x14ac:dyDescent="0.25">
      <c r="A159">
        <v>287</v>
      </c>
    </row>
    <row r="160" spans="1:1" x14ac:dyDescent="0.25">
      <c r="A160">
        <v>275</v>
      </c>
    </row>
    <row r="161" spans="1:1" x14ac:dyDescent="0.25">
      <c r="A161">
        <v>271</v>
      </c>
    </row>
    <row r="162" spans="1:1" x14ac:dyDescent="0.25">
      <c r="A162">
        <v>285</v>
      </c>
    </row>
    <row r="163" spans="1:1" x14ac:dyDescent="0.25">
      <c r="A163">
        <v>276</v>
      </c>
    </row>
    <row r="164" spans="1:1" x14ac:dyDescent="0.25">
      <c r="A164">
        <v>294</v>
      </c>
    </row>
    <row r="165" spans="1:1" x14ac:dyDescent="0.25">
      <c r="A165">
        <v>298</v>
      </c>
    </row>
    <row r="166" spans="1:1" x14ac:dyDescent="0.25">
      <c r="A166">
        <v>279</v>
      </c>
    </row>
    <row r="167" spans="1:1" x14ac:dyDescent="0.25">
      <c r="A167">
        <v>261</v>
      </c>
    </row>
    <row r="168" spans="1:1" x14ac:dyDescent="0.25">
      <c r="A168">
        <v>299</v>
      </c>
    </row>
    <row r="169" spans="1:1" x14ac:dyDescent="0.25">
      <c r="A169">
        <v>285</v>
      </c>
    </row>
    <row r="170" spans="1:1" x14ac:dyDescent="0.25">
      <c r="A170">
        <v>299</v>
      </c>
    </row>
    <row r="171" spans="1:1" x14ac:dyDescent="0.25">
      <c r="A171">
        <v>306</v>
      </c>
    </row>
    <row r="172" spans="1:1" x14ac:dyDescent="0.25">
      <c r="A172">
        <v>271</v>
      </c>
    </row>
    <row r="173" spans="1:1" x14ac:dyDescent="0.25">
      <c r="A173">
        <v>258</v>
      </c>
    </row>
    <row r="174" spans="1:1" x14ac:dyDescent="0.25">
      <c r="A174">
        <v>275</v>
      </c>
    </row>
    <row r="175" spans="1:1" x14ac:dyDescent="0.25">
      <c r="A175">
        <v>307</v>
      </c>
    </row>
    <row r="176" spans="1:1" x14ac:dyDescent="0.25">
      <c r="A176">
        <v>311</v>
      </c>
    </row>
    <row r="177" spans="1:1" x14ac:dyDescent="0.25">
      <c r="A177">
        <v>293</v>
      </c>
    </row>
    <row r="178" spans="1:1" x14ac:dyDescent="0.25">
      <c r="A178">
        <v>330</v>
      </c>
    </row>
    <row r="179" spans="1:1" x14ac:dyDescent="0.25">
      <c r="A179">
        <v>275</v>
      </c>
    </row>
    <row r="180" spans="1:1" x14ac:dyDescent="0.25">
      <c r="A180">
        <v>304</v>
      </c>
    </row>
    <row r="181" spans="1:1" x14ac:dyDescent="0.25">
      <c r="A181">
        <v>285</v>
      </c>
    </row>
    <row r="182" spans="1:1" x14ac:dyDescent="0.25">
      <c r="A182">
        <v>268</v>
      </c>
    </row>
    <row r="183" spans="1:1" x14ac:dyDescent="0.25">
      <c r="A183">
        <v>280</v>
      </c>
    </row>
    <row r="184" spans="1:1" x14ac:dyDescent="0.25">
      <c r="A184">
        <v>305</v>
      </c>
    </row>
    <row r="185" spans="1:1" x14ac:dyDescent="0.25">
      <c r="A185">
        <v>293</v>
      </c>
    </row>
    <row r="186" spans="1:1" x14ac:dyDescent="0.25">
      <c r="A186">
        <v>264</v>
      </c>
    </row>
    <row r="187" spans="1:1" x14ac:dyDescent="0.25">
      <c r="A187">
        <v>289</v>
      </c>
    </row>
    <row r="188" spans="1:1" x14ac:dyDescent="0.25">
      <c r="A188">
        <v>282</v>
      </c>
    </row>
    <row r="189" spans="1:1" x14ac:dyDescent="0.25">
      <c r="A189">
        <v>255</v>
      </c>
    </row>
    <row r="190" spans="1:1" x14ac:dyDescent="0.25">
      <c r="A190">
        <v>275</v>
      </c>
    </row>
    <row r="191" spans="1:1" x14ac:dyDescent="0.25">
      <c r="A191">
        <v>296</v>
      </c>
    </row>
    <row r="192" spans="1:1" x14ac:dyDescent="0.25">
      <c r="A192">
        <v>264</v>
      </c>
    </row>
    <row r="193" spans="1:1" x14ac:dyDescent="0.25">
      <c r="A193">
        <v>283</v>
      </c>
    </row>
    <row r="194" spans="1:1" x14ac:dyDescent="0.25">
      <c r="A194">
        <v>286</v>
      </c>
    </row>
    <row r="195" spans="1:1" x14ac:dyDescent="0.25">
      <c r="A195">
        <v>307</v>
      </c>
    </row>
    <row r="196" spans="1:1" x14ac:dyDescent="0.25">
      <c r="A196">
        <v>303</v>
      </c>
    </row>
    <row r="197" spans="1:1" x14ac:dyDescent="0.25">
      <c r="A197">
        <v>309</v>
      </c>
    </row>
    <row r="198" spans="1:1" x14ac:dyDescent="0.25">
      <c r="A198">
        <v>267</v>
      </c>
    </row>
    <row r="199" spans="1:1" x14ac:dyDescent="0.25">
      <c r="A199">
        <v>259</v>
      </c>
    </row>
    <row r="200" spans="1:1" x14ac:dyDescent="0.25">
      <c r="A200">
        <v>278</v>
      </c>
    </row>
    <row r="201" spans="1:1" x14ac:dyDescent="0.25">
      <c r="A201">
        <v>288</v>
      </c>
    </row>
    <row r="202" spans="1:1" x14ac:dyDescent="0.25">
      <c r="A202">
        <v>309</v>
      </c>
    </row>
    <row r="203" spans="1:1" x14ac:dyDescent="0.25">
      <c r="A203">
        <v>290</v>
      </c>
    </row>
    <row r="204" spans="1:1" x14ac:dyDescent="0.25">
      <c r="A204">
        <v>276</v>
      </c>
    </row>
    <row r="205" spans="1:1" x14ac:dyDescent="0.25">
      <c r="A205">
        <v>325</v>
      </c>
    </row>
    <row r="206" spans="1:1" x14ac:dyDescent="0.25">
      <c r="A206">
        <v>281</v>
      </c>
    </row>
    <row r="207" spans="1:1" x14ac:dyDescent="0.25">
      <c r="A207">
        <v>298</v>
      </c>
    </row>
    <row r="208" spans="1:1" x14ac:dyDescent="0.25">
      <c r="A208">
        <v>278</v>
      </c>
    </row>
    <row r="209" spans="1:1" x14ac:dyDescent="0.25">
      <c r="A209">
        <v>273</v>
      </c>
    </row>
    <row r="210" spans="1:1" x14ac:dyDescent="0.25">
      <c r="A210">
        <v>274</v>
      </c>
    </row>
    <row r="211" spans="1:1" x14ac:dyDescent="0.25">
      <c r="A211">
        <v>306</v>
      </c>
    </row>
    <row r="212" spans="1:1" x14ac:dyDescent="0.25">
      <c r="A212">
        <v>260</v>
      </c>
    </row>
    <row r="213" spans="1:1" x14ac:dyDescent="0.25">
      <c r="A213">
        <v>286</v>
      </c>
    </row>
    <row r="214" spans="1:1" x14ac:dyDescent="0.25">
      <c r="A214">
        <v>309</v>
      </c>
    </row>
    <row r="215" spans="1:1" x14ac:dyDescent="0.25">
      <c r="A215">
        <v>308</v>
      </c>
    </row>
    <row r="216" spans="1:1" x14ac:dyDescent="0.25">
      <c r="A216">
        <v>277</v>
      </c>
    </row>
    <row r="217" spans="1:1" x14ac:dyDescent="0.25">
      <c r="A217">
        <v>290</v>
      </c>
    </row>
    <row r="218" spans="1:1" x14ac:dyDescent="0.25">
      <c r="A218">
        <v>288</v>
      </c>
    </row>
    <row r="219" spans="1:1" x14ac:dyDescent="0.25">
      <c r="A219">
        <v>310</v>
      </c>
    </row>
    <row r="220" spans="1:1" x14ac:dyDescent="0.25">
      <c r="A220">
        <v>308</v>
      </c>
    </row>
    <row r="221" spans="1:1" x14ac:dyDescent="0.25">
      <c r="A221">
        <v>293</v>
      </c>
    </row>
    <row r="222" spans="1:1" x14ac:dyDescent="0.25">
      <c r="A222">
        <v>338</v>
      </c>
    </row>
    <row r="223" spans="1:1" x14ac:dyDescent="0.25">
      <c r="A223">
        <v>289</v>
      </c>
    </row>
    <row r="224" spans="1:1" x14ac:dyDescent="0.25">
      <c r="A224">
        <v>304</v>
      </c>
    </row>
    <row r="225" spans="1:1" x14ac:dyDescent="0.25">
      <c r="A225">
        <v>299</v>
      </c>
    </row>
    <row r="226" spans="1:1" x14ac:dyDescent="0.25">
      <c r="A226">
        <v>281</v>
      </c>
    </row>
    <row r="227" spans="1:1" x14ac:dyDescent="0.25">
      <c r="A227">
        <v>289</v>
      </c>
    </row>
    <row r="228" spans="1:1" x14ac:dyDescent="0.25">
      <c r="A228">
        <v>293</v>
      </c>
    </row>
    <row r="229" spans="1:1" x14ac:dyDescent="0.25">
      <c r="A229">
        <v>290</v>
      </c>
    </row>
    <row r="230" spans="1:1" x14ac:dyDescent="0.25">
      <c r="A230">
        <v>275</v>
      </c>
    </row>
    <row r="231" spans="1:1" x14ac:dyDescent="0.25">
      <c r="A231">
        <v>283</v>
      </c>
    </row>
    <row r="232" spans="1:1" x14ac:dyDescent="0.25">
      <c r="A232">
        <v>316</v>
      </c>
    </row>
    <row r="233" spans="1:1" x14ac:dyDescent="0.25">
      <c r="A233">
        <v>308</v>
      </c>
    </row>
    <row r="234" spans="1:1" x14ac:dyDescent="0.25">
      <c r="A234">
        <v>330</v>
      </c>
    </row>
    <row r="235" spans="1:1" x14ac:dyDescent="0.25">
      <c r="A235">
        <v>308</v>
      </c>
    </row>
    <row r="236" spans="1:1" x14ac:dyDescent="0.25">
      <c r="A236">
        <v>322</v>
      </c>
    </row>
    <row r="237" spans="1:1" x14ac:dyDescent="0.25">
      <c r="A237">
        <v>342</v>
      </c>
    </row>
    <row r="238" spans="1:1" x14ac:dyDescent="0.25">
      <c r="A238">
        <v>331</v>
      </c>
    </row>
    <row r="239" spans="1:1" x14ac:dyDescent="0.25">
      <c r="A239">
        <v>336</v>
      </c>
    </row>
    <row r="240" spans="1:1" x14ac:dyDescent="0.25">
      <c r="A240">
        <v>346</v>
      </c>
    </row>
    <row r="241" spans="1:1" x14ac:dyDescent="0.25">
      <c r="A241">
        <v>324</v>
      </c>
    </row>
    <row r="242" spans="1:1" x14ac:dyDescent="0.25">
      <c r="A242">
        <v>339</v>
      </c>
    </row>
    <row r="243" spans="1:1" x14ac:dyDescent="0.25">
      <c r="A243">
        <v>370</v>
      </c>
    </row>
    <row r="244" spans="1:1" x14ac:dyDescent="0.25">
      <c r="A244">
        <v>412</v>
      </c>
    </row>
    <row r="245" spans="1:1" x14ac:dyDescent="0.25">
      <c r="A245">
        <v>392</v>
      </c>
    </row>
    <row r="246" spans="1:1" x14ac:dyDescent="0.25">
      <c r="A246">
        <v>407</v>
      </c>
    </row>
    <row r="247" spans="1:1" x14ac:dyDescent="0.25">
      <c r="A247">
        <v>371</v>
      </c>
    </row>
    <row r="248" spans="1:1" x14ac:dyDescent="0.25">
      <c r="A248">
        <v>424</v>
      </c>
    </row>
    <row r="249" spans="1:1" x14ac:dyDescent="0.25">
      <c r="A249">
        <v>429</v>
      </c>
    </row>
    <row r="250" spans="1:1" x14ac:dyDescent="0.25">
      <c r="A250">
        <v>392</v>
      </c>
    </row>
    <row r="251" spans="1:1" x14ac:dyDescent="0.25">
      <c r="A251">
        <v>412</v>
      </c>
    </row>
    <row r="252" spans="1:1" x14ac:dyDescent="0.25">
      <c r="A252">
        <v>485</v>
      </c>
    </row>
    <row r="253" spans="1:1" x14ac:dyDescent="0.25">
      <c r="A253">
        <v>445</v>
      </c>
    </row>
    <row r="254" spans="1:1" x14ac:dyDescent="0.25">
      <c r="A254">
        <v>447</v>
      </c>
    </row>
    <row r="255" spans="1:1" x14ac:dyDescent="0.25">
      <c r="A255">
        <v>422</v>
      </c>
    </row>
    <row r="256" spans="1:1" x14ac:dyDescent="0.25">
      <c r="A256">
        <v>458</v>
      </c>
    </row>
    <row r="257" spans="1:1" x14ac:dyDescent="0.25">
      <c r="A257">
        <v>459</v>
      </c>
    </row>
    <row r="258" spans="1:1" x14ac:dyDescent="0.25">
      <c r="A258">
        <v>437</v>
      </c>
    </row>
    <row r="259" spans="1:1" x14ac:dyDescent="0.25">
      <c r="A259">
        <v>435</v>
      </c>
    </row>
    <row r="260" spans="1:1" x14ac:dyDescent="0.25">
      <c r="A260">
        <v>441</v>
      </c>
    </row>
    <row r="261" spans="1:1" x14ac:dyDescent="0.25">
      <c r="A261">
        <v>460</v>
      </c>
    </row>
    <row r="262" spans="1:1" x14ac:dyDescent="0.25">
      <c r="A262">
        <v>464</v>
      </c>
    </row>
    <row r="263" spans="1:1" x14ac:dyDescent="0.25">
      <c r="A263">
        <v>509</v>
      </c>
    </row>
    <row r="264" spans="1:1" x14ac:dyDescent="0.25">
      <c r="A264">
        <v>411</v>
      </c>
    </row>
    <row r="265" spans="1:1" x14ac:dyDescent="0.25">
      <c r="A265">
        <v>440</v>
      </c>
    </row>
    <row r="266" spans="1:1" x14ac:dyDescent="0.25">
      <c r="A266">
        <v>458</v>
      </c>
    </row>
    <row r="267" spans="1:1" x14ac:dyDescent="0.25">
      <c r="A267">
        <v>432</v>
      </c>
    </row>
    <row r="268" spans="1:1" x14ac:dyDescent="0.25">
      <c r="A268">
        <v>460</v>
      </c>
    </row>
    <row r="269" spans="1:1" x14ac:dyDescent="0.25">
      <c r="A269">
        <v>436</v>
      </c>
    </row>
    <row r="270" spans="1:1" x14ac:dyDescent="0.25">
      <c r="A270">
        <v>412</v>
      </c>
    </row>
    <row r="271" spans="1:1" x14ac:dyDescent="0.25">
      <c r="A271">
        <v>405</v>
      </c>
    </row>
    <row r="272" spans="1:1" x14ac:dyDescent="0.25">
      <c r="A272">
        <v>387</v>
      </c>
    </row>
    <row r="273" spans="1:1" x14ac:dyDescent="0.25">
      <c r="A273">
        <v>417</v>
      </c>
    </row>
    <row r="274" spans="1:1" x14ac:dyDescent="0.25">
      <c r="A274">
        <v>389</v>
      </c>
    </row>
    <row r="275" spans="1:1" x14ac:dyDescent="0.25">
      <c r="A275">
        <v>370</v>
      </c>
    </row>
    <row r="276" spans="1:1" x14ac:dyDescent="0.25">
      <c r="A276">
        <v>360</v>
      </c>
    </row>
    <row r="277" spans="1:1" x14ac:dyDescent="0.25">
      <c r="A277">
        <v>387</v>
      </c>
    </row>
    <row r="278" spans="1:1" x14ac:dyDescent="0.25">
      <c r="A278">
        <v>370</v>
      </c>
    </row>
    <row r="279" spans="1:1" x14ac:dyDescent="0.25">
      <c r="A279">
        <v>376</v>
      </c>
    </row>
    <row r="280" spans="1:1" x14ac:dyDescent="0.25">
      <c r="A280">
        <v>412</v>
      </c>
    </row>
    <row r="281" spans="1:1" x14ac:dyDescent="0.25">
      <c r="A281">
        <v>380</v>
      </c>
    </row>
    <row r="282" spans="1:1" x14ac:dyDescent="0.25">
      <c r="A282">
        <v>385</v>
      </c>
    </row>
    <row r="283" spans="1:1" x14ac:dyDescent="0.25">
      <c r="A283">
        <v>386</v>
      </c>
    </row>
    <row r="284" spans="1:1" x14ac:dyDescent="0.25">
      <c r="A284">
        <v>339</v>
      </c>
    </row>
    <row r="285" spans="1:1" x14ac:dyDescent="0.25">
      <c r="A285">
        <v>364</v>
      </c>
    </row>
    <row r="286" spans="1:1" x14ac:dyDescent="0.25">
      <c r="A286">
        <v>368</v>
      </c>
    </row>
    <row r="287" spans="1:1" x14ac:dyDescent="0.25">
      <c r="A287">
        <v>397</v>
      </c>
    </row>
    <row r="288" spans="1:1" x14ac:dyDescent="0.25">
      <c r="A288">
        <v>360</v>
      </c>
    </row>
    <row r="289" spans="1:1" x14ac:dyDescent="0.25">
      <c r="A289">
        <v>377</v>
      </c>
    </row>
    <row r="290" spans="1:1" x14ac:dyDescent="0.25">
      <c r="A290">
        <v>375</v>
      </c>
    </row>
    <row r="291" spans="1:1" x14ac:dyDescent="0.25">
      <c r="A291">
        <v>363</v>
      </c>
    </row>
    <row r="292" spans="1:1" x14ac:dyDescent="0.25">
      <c r="A292">
        <v>359</v>
      </c>
    </row>
    <row r="293" spans="1:1" x14ac:dyDescent="0.25">
      <c r="A293">
        <v>386</v>
      </c>
    </row>
    <row r="294" spans="1:1" x14ac:dyDescent="0.25">
      <c r="A294">
        <v>386</v>
      </c>
    </row>
    <row r="295" spans="1:1" x14ac:dyDescent="0.25">
      <c r="A295">
        <v>348</v>
      </c>
    </row>
    <row r="296" spans="1:1" x14ac:dyDescent="0.25">
      <c r="A296">
        <v>365</v>
      </c>
    </row>
    <row r="297" spans="1:1" x14ac:dyDescent="0.25">
      <c r="A297">
        <v>348</v>
      </c>
    </row>
    <row r="298" spans="1:1" x14ac:dyDescent="0.25">
      <c r="A298">
        <v>366</v>
      </c>
    </row>
    <row r="299" spans="1:1" x14ac:dyDescent="0.25">
      <c r="A299">
        <v>382</v>
      </c>
    </row>
    <row r="300" spans="1:1" x14ac:dyDescent="0.25">
      <c r="A300">
        <v>331</v>
      </c>
    </row>
    <row r="301" spans="1:1" x14ac:dyDescent="0.25">
      <c r="A301">
        <v>332</v>
      </c>
    </row>
    <row r="302" spans="1:1" x14ac:dyDescent="0.25">
      <c r="A302">
        <v>380</v>
      </c>
    </row>
    <row r="303" spans="1:1" x14ac:dyDescent="0.25">
      <c r="A303">
        <v>349</v>
      </c>
    </row>
    <row r="304" spans="1:1" x14ac:dyDescent="0.25">
      <c r="A304">
        <v>361</v>
      </c>
    </row>
    <row r="305" spans="1:1" x14ac:dyDescent="0.25">
      <c r="A305">
        <v>331</v>
      </c>
    </row>
    <row r="306" spans="1:1" x14ac:dyDescent="0.25">
      <c r="A306">
        <v>334</v>
      </c>
    </row>
    <row r="307" spans="1:1" x14ac:dyDescent="0.25">
      <c r="A307">
        <v>358</v>
      </c>
    </row>
    <row r="308" spans="1:1" x14ac:dyDescent="0.25">
      <c r="A308">
        <v>338</v>
      </c>
    </row>
    <row r="309" spans="1:1" x14ac:dyDescent="0.25">
      <c r="A309">
        <v>328</v>
      </c>
    </row>
    <row r="310" spans="1:1" x14ac:dyDescent="0.25">
      <c r="A310">
        <v>314</v>
      </c>
    </row>
    <row r="311" spans="1:1" x14ac:dyDescent="0.25">
      <c r="A311">
        <v>316</v>
      </c>
    </row>
    <row r="312" spans="1:1" x14ac:dyDescent="0.25">
      <c r="A312">
        <v>312</v>
      </c>
    </row>
    <row r="313" spans="1:1" x14ac:dyDescent="0.25">
      <c r="A313">
        <v>340</v>
      </c>
    </row>
    <row r="314" spans="1:1" x14ac:dyDescent="0.25">
      <c r="A314">
        <v>318</v>
      </c>
    </row>
    <row r="315" spans="1:1" x14ac:dyDescent="0.25">
      <c r="A315">
        <v>357</v>
      </c>
    </row>
    <row r="316" spans="1:1" x14ac:dyDescent="0.25">
      <c r="A316">
        <v>345</v>
      </c>
    </row>
    <row r="317" spans="1:1" x14ac:dyDescent="0.25">
      <c r="A317">
        <v>366</v>
      </c>
    </row>
    <row r="318" spans="1:1" x14ac:dyDescent="0.25">
      <c r="A318">
        <v>315</v>
      </c>
    </row>
    <row r="319" spans="1:1" x14ac:dyDescent="0.25">
      <c r="A319">
        <v>308</v>
      </c>
    </row>
    <row r="320" spans="1:1" x14ac:dyDescent="0.25">
      <c r="A320">
        <v>298</v>
      </c>
    </row>
    <row r="321" spans="1:1" x14ac:dyDescent="0.25">
      <c r="A321">
        <v>312</v>
      </c>
    </row>
    <row r="322" spans="1:1" x14ac:dyDescent="0.25">
      <c r="A322">
        <v>311</v>
      </c>
    </row>
    <row r="323" spans="1:1" x14ac:dyDescent="0.25">
      <c r="A323">
        <v>328</v>
      </c>
    </row>
    <row r="324" spans="1:1" x14ac:dyDescent="0.25">
      <c r="A324">
        <v>321</v>
      </c>
    </row>
    <row r="325" spans="1:1" x14ac:dyDescent="0.25">
      <c r="A325">
        <v>289</v>
      </c>
    </row>
    <row r="326" spans="1:1" x14ac:dyDescent="0.25">
      <c r="A326">
        <v>306</v>
      </c>
    </row>
    <row r="327" spans="1:1" x14ac:dyDescent="0.25">
      <c r="A327">
        <v>317</v>
      </c>
    </row>
    <row r="328" spans="1:1" x14ac:dyDescent="0.25">
      <c r="A328">
        <v>266</v>
      </c>
    </row>
    <row r="329" spans="1:1" x14ac:dyDescent="0.25">
      <c r="A329">
        <v>291</v>
      </c>
    </row>
    <row r="330" spans="1:1" x14ac:dyDescent="0.25">
      <c r="A330">
        <v>271</v>
      </c>
    </row>
    <row r="331" spans="1:1" x14ac:dyDescent="0.25">
      <c r="A331">
        <v>297</v>
      </c>
    </row>
    <row r="332" spans="1:1" x14ac:dyDescent="0.25">
      <c r="A332">
        <v>288</v>
      </c>
    </row>
    <row r="333" spans="1:1" x14ac:dyDescent="0.25">
      <c r="A333">
        <v>315</v>
      </c>
    </row>
    <row r="334" spans="1:1" x14ac:dyDescent="0.25">
      <c r="A334">
        <v>305</v>
      </c>
    </row>
    <row r="335" spans="1:1" x14ac:dyDescent="0.25">
      <c r="A335">
        <v>313</v>
      </c>
    </row>
    <row r="336" spans="1:1" x14ac:dyDescent="0.25">
      <c r="A336">
        <v>308</v>
      </c>
    </row>
    <row r="337" spans="1:1" x14ac:dyDescent="0.25">
      <c r="A337">
        <v>311</v>
      </c>
    </row>
    <row r="338" spans="1:1" x14ac:dyDescent="0.25">
      <c r="A338">
        <v>258</v>
      </c>
    </row>
    <row r="339" spans="1:1" x14ac:dyDescent="0.25">
      <c r="A339">
        <v>253</v>
      </c>
    </row>
    <row r="340" spans="1:1" x14ac:dyDescent="0.25">
      <c r="A340">
        <v>286</v>
      </c>
    </row>
    <row r="341" spans="1:1" x14ac:dyDescent="0.25">
      <c r="A341">
        <v>286</v>
      </c>
    </row>
    <row r="342" spans="1:1" x14ac:dyDescent="0.25">
      <c r="A342">
        <v>281</v>
      </c>
    </row>
    <row r="343" spans="1:1" x14ac:dyDescent="0.25">
      <c r="A343">
        <v>281</v>
      </c>
    </row>
    <row r="344" spans="1:1" x14ac:dyDescent="0.25">
      <c r="A344">
        <v>287</v>
      </c>
    </row>
    <row r="345" spans="1:1" x14ac:dyDescent="0.25">
      <c r="A345">
        <v>301</v>
      </c>
    </row>
    <row r="346" spans="1:1" x14ac:dyDescent="0.25">
      <c r="A346">
        <v>301</v>
      </c>
    </row>
    <row r="347" spans="1:1" x14ac:dyDescent="0.25">
      <c r="A347">
        <v>314</v>
      </c>
    </row>
    <row r="348" spans="1:1" x14ac:dyDescent="0.25">
      <c r="A348">
        <v>300</v>
      </c>
    </row>
    <row r="349" spans="1:1" x14ac:dyDescent="0.25">
      <c r="A349">
        <v>281</v>
      </c>
    </row>
    <row r="350" spans="1:1" x14ac:dyDescent="0.25">
      <c r="A350">
        <v>273</v>
      </c>
    </row>
    <row r="351" spans="1:1" x14ac:dyDescent="0.25">
      <c r="A351">
        <v>294</v>
      </c>
    </row>
    <row r="352" spans="1:1" x14ac:dyDescent="0.25">
      <c r="A352">
        <v>270</v>
      </c>
    </row>
    <row r="353" spans="1:1" x14ac:dyDescent="0.25">
      <c r="A353">
        <v>318</v>
      </c>
    </row>
    <row r="354" spans="1:1" x14ac:dyDescent="0.25">
      <c r="A354">
        <v>298</v>
      </c>
    </row>
    <row r="355" spans="1:1" x14ac:dyDescent="0.25">
      <c r="A355">
        <v>262</v>
      </c>
    </row>
    <row r="356" spans="1:1" x14ac:dyDescent="0.25">
      <c r="A356">
        <v>285</v>
      </c>
    </row>
    <row r="357" spans="1:1" x14ac:dyDescent="0.25">
      <c r="A357">
        <v>271</v>
      </c>
    </row>
    <row r="358" spans="1:1" x14ac:dyDescent="0.25">
      <c r="A358">
        <v>291</v>
      </c>
    </row>
    <row r="359" spans="1:1" x14ac:dyDescent="0.25">
      <c r="A359">
        <v>321</v>
      </c>
    </row>
    <row r="360" spans="1:1" x14ac:dyDescent="0.25">
      <c r="A360">
        <v>250</v>
      </c>
    </row>
    <row r="361" spans="1:1" x14ac:dyDescent="0.25">
      <c r="A361">
        <v>256</v>
      </c>
    </row>
    <row r="362" spans="1:1" x14ac:dyDescent="0.25">
      <c r="A362">
        <v>285</v>
      </c>
    </row>
    <row r="363" spans="1:1" x14ac:dyDescent="0.25">
      <c r="A363">
        <v>291</v>
      </c>
    </row>
    <row r="364" spans="1:1" x14ac:dyDescent="0.25">
      <c r="A364">
        <v>308</v>
      </c>
    </row>
    <row r="365" spans="1:1" x14ac:dyDescent="0.25">
      <c r="A365">
        <v>333</v>
      </c>
    </row>
    <row r="366" spans="1:1" x14ac:dyDescent="0.25">
      <c r="A366">
        <v>316</v>
      </c>
    </row>
    <row r="367" spans="1:1" x14ac:dyDescent="0.25">
      <c r="A367">
        <v>269</v>
      </c>
    </row>
    <row r="368" spans="1:1" x14ac:dyDescent="0.25">
      <c r="A368">
        <v>289</v>
      </c>
    </row>
    <row r="369" spans="1:1" x14ac:dyDescent="0.25">
      <c r="A369">
        <v>294</v>
      </c>
    </row>
    <row r="370" spans="1:1" x14ac:dyDescent="0.25">
      <c r="A370">
        <v>291</v>
      </c>
    </row>
    <row r="371" spans="1:1" x14ac:dyDescent="0.25">
      <c r="A371">
        <v>304</v>
      </c>
    </row>
    <row r="372" spans="1:1" x14ac:dyDescent="0.25">
      <c r="A372">
        <v>295</v>
      </c>
    </row>
    <row r="373" spans="1:1" x14ac:dyDescent="0.25">
      <c r="A373">
        <v>303</v>
      </c>
    </row>
    <row r="374" spans="1:1" x14ac:dyDescent="0.25">
      <c r="A374">
        <v>267</v>
      </c>
    </row>
    <row r="375" spans="1:1" x14ac:dyDescent="0.25">
      <c r="A375">
        <v>288</v>
      </c>
    </row>
    <row r="376" spans="1:1" x14ac:dyDescent="0.25">
      <c r="A376">
        <v>274</v>
      </c>
    </row>
    <row r="377" spans="1:1" x14ac:dyDescent="0.25">
      <c r="A377">
        <v>293</v>
      </c>
    </row>
    <row r="378" spans="1:1" x14ac:dyDescent="0.25">
      <c r="A378">
        <v>293</v>
      </c>
    </row>
    <row r="379" spans="1:1" x14ac:dyDescent="0.25">
      <c r="A379">
        <v>289</v>
      </c>
    </row>
    <row r="380" spans="1:1" x14ac:dyDescent="0.25">
      <c r="A380">
        <v>281</v>
      </c>
    </row>
    <row r="381" spans="1:1" x14ac:dyDescent="0.25">
      <c r="A381">
        <v>308</v>
      </c>
    </row>
    <row r="382" spans="1:1" x14ac:dyDescent="0.25">
      <c r="A382">
        <v>297</v>
      </c>
    </row>
    <row r="383" spans="1:1" x14ac:dyDescent="0.25">
      <c r="A383">
        <v>298</v>
      </c>
    </row>
    <row r="384" spans="1:1" x14ac:dyDescent="0.25">
      <c r="A384">
        <v>284</v>
      </c>
    </row>
    <row r="385" spans="1:1" x14ac:dyDescent="0.25">
      <c r="A385">
        <v>267</v>
      </c>
    </row>
    <row r="386" spans="1:1" x14ac:dyDescent="0.25">
      <c r="A386">
        <v>325</v>
      </c>
    </row>
    <row r="387" spans="1:1" x14ac:dyDescent="0.25">
      <c r="A387">
        <v>274</v>
      </c>
    </row>
    <row r="388" spans="1:1" x14ac:dyDescent="0.25">
      <c r="A388">
        <v>287</v>
      </c>
    </row>
    <row r="389" spans="1:1" x14ac:dyDescent="0.25">
      <c r="A389">
        <v>289</v>
      </c>
    </row>
    <row r="390" spans="1:1" x14ac:dyDescent="0.25">
      <c r="A390">
        <v>298</v>
      </c>
    </row>
    <row r="391" spans="1:1" x14ac:dyDescent="0.25">
      <c r="A391">
        <v>289</v>
      </c>
    </row>
    <row r="392" spans="1:1" x14ac:dyDescent="0.25">
      <c r="A392">
        <v>289</v>
      </c>
    </row>
    <row r="393" spans="1:1" x14ac:dyDescent="0.25">
      <c r="A393">
        <v>279</v>
      </c>
    </row>
    <row r="394" spans="1:1" x14ac:dyDescent="0.25">
      <c r="A394">
        <v>275</v>
      </c>
    </row>
    <row r="395" spans="1:1" x14ac:dyDescent="0.25">
      <c r="A395">
        <v>300</v>
      </c>
    </row>
    <row r="396" spans="1:1" x14ac:dyDescent="0.25">
      <c r="A396">
        <v>289</v>
      </c>
    </row>
    <row r="397" spans="1:1" x14ac:dyDescent="0.25">
      <c r="A397">
        <v>258</v>
      </c>
    </row>
    <row r="398" spans="1:1" x14ac:dyDescent="0.25">
      <c r="A398">
        <v>277</v>
      </c>
    </row>
    <row r="399" spans="1:1" x14ac:dyDescent="0.25">
      <c r="A399">
        <v>304</v>
      </c>
    </row>
    <row r="400" spans="1:1" x14ac:dyDescent="0.25">
      <c r="A400">
        <v>303</v>
      </c>
    </row>
    <row r="401" spans="1:1" x14ac:dyDescent="0.25">
      <c r="A401">
        <v>308</v>
      </c>
    </row>
    <row r="402" spans="1:1" x14ac:dyDescent="0.25">
      <c r="A402">
        <v>257</v>
      </c>
    </row>
    <row r="403" spans="1:1" x14ac:dyDescent="0.25">
      <c r="A403">
        <v>291</v>
      </c>
    </row>
    <row r="404" spans="1:1" x14ac:dyDescent="0.25">
      <c r="A404">
        <v>276</v>
      </c>
    </row>
    <row r="405" spans="1:1" x14ac:dyDescent="0.25">
      <c r="A405">
        <v>309</v>
      </c>
    </row>
    <row r="406" spans="1:1" x14ac:dyDescent="0.25">
      <c r="A406">
        <v>320</v>
      </c>
    </row>
    <row r="407" spans="1:1" x14ac:dyDescent="0.25">
      <c r="A407">
        <v>277</v>
      </c>
    </row>
    <row r="408" spans="1:1" x14ac:dyDescent="0.25">
      <c r="A408">
        <v>290</v>
      </c>
    </row>
    <row r="409" spans="1:1" x14ac:dyDescent="0.25">
      <c r="A409">
        <v>274</v>
      </c>
    </row>
    <row r="410" spans="1:1" x14ac:dyDescent="0.25">
      <c r="A410">
        <v>322</v>
      </c>
    </row>
    <row r="411" spans="1:1" x14ac:dyDescent="0.25">
      <c r="A411">
        <v>308</v>
      </c>
    </row>
    <row r="412" spans="1:1" x14ac:dyDescent="0.25">
      <c r="A412">
        <v>294</v>
      </c>
    </row>
    <row r="413" spans="1:1" x14ac:dyDescent="0.25">
      <c r="A413">
        <v>276</v>
      </c>
    </row>
    <row r="414" spans="1:1" x14ac:dyDescent="0.25">
      <c r="A414">
        <v>291</v>
      </c>
    </row>
    <row r="415" spans="1:1" x14ac:dyDescent="0.25">
      <c r="A415">
        <v>268</v>
      </c>
    </row>
    <row r="416" spans="1:1" x14ac:dyDescent="0.25">
      <c r="A416">
        <v>302</v>
      </c>
    </row>
    <row r="417" spans="1:1" x14ac:dyDescent="0.25">
      <c r="A417">
        <v>298</v>
      </c>
    </row>
    <row r="418" spans="1:1" x14ac:dyDescent="0.25">
      <c r="A418">
        <v>319</v>
      </c>
    </row>
    <row r="419" spans="1:1" x14ac:dyDescent="0.25">
      <c r="A419">
        <v>324</v>
      </c>
    </row>
    <row r="420" spans="1:1" x14ac:dyDescent="0.25">
      <c r="A420">
        <v>266</v>
      </c>
    </row>
    <row r="421" spans="1:1" x14ac:dyDescent="0.25">
      <c r="A421">
        <v>280</v>
      </c>
    </row>
    <row r="422" spans="1:1" x14ac:dyDescent="0.25">
      <c r="A422">
        <v>313</v>
      </c>
    </row>
    <row r="423" spans="1:1" x14ac:dyDescent="0.25">
      <c r="A423">
        <v>297</v>
      </c>
    </row>
    <row r="424" spans="1:1" x14ac:dyDescent="0.25">
      <c r="A424">
        <v>299</v>
      </c>
    </row>
    <row r="425" spans="1:1" x14ac:dyDescent="0.25">
      <c r="A425">
        <v>281</v>
      </c>
    </row>
    <row r="426" spans="1:1" x14ac:dyDescent="0.25">
      <c r="A426">
        <v>265</v>
      </c>
    </row>
    <row r="427" spans="1:1" x14ac:dyDescent="0.25">
      <c r="A427">
        <v>333</v>
      </c>
    </row>
    <row r="428" spans="1:1" x14ac:dyDescent="0.25">
      <c r="A428">
        <v>278</v>
      </c>
    </row>
    <row r="429" spans="1:1" x14ac:dyDescent="0.25">
      <c r="A429">
        <v>324</v>
      </c>
    </row>
    <row r="430" spans="1:1" x14ac:dyDescent="0.25">
      <c r="A430">
        <v>320</v>
      </c>
    </row>
    <row r="431" spans="1:1" x14ac:dyDescent="0.25">
      <c r="A431">
        <v>294</v>
      </c>
    </row>
    <row r="432" spans="1:1" x14ac:dyDescent="0.25">
      <c r="A432">
        <v>343</v>
      </c>
    </row>
    <row r="433" spans="1:1" x14ac:dyDescent="0.25">
      <c r="A433">
        <v>300</v>
      </c>
    </row>
    <row r="434" spans="1:1" x14ac:dyDescent="0.25">
      <c r="A434">
        <v>302</v>
      </c>
    </row>
    <row r="435" spans="1:1" x14ac:dyDescent="0.25">
      <c r="A435">
        <v>330</v>
      </c>
    </row>
    <row r="436" spans="1:1" x14ac:dyDescent="0.25">
      <c r="A436">
        <v>290</v>
      </c>
    </row>
    <row r="437" spans="1:1" x14ac:dyDescent="0.25">
      <c r="A437">
        <v>324</v>
      </c>
    </row>
    <row r="438" spans="1:1" x14ac:dyDescent="0.25">
      <c r="A438">
        <v>261</v>
      </c>
    </row>
    <row r="439" spans="1:1" x14ac:dyDescent="0.25">
      <c r="A439">
        <v>298</v>
      </c>
    </row>
    <row r="440" spans="1:1" x14ac:dyDescent="0.25">
      <c r="A440">
        <v>300</v>
      </c>
    </row>
    <row r="441" spans="1:1" x14ac:dyDescent="0.25">
      <c r="A441">
        <v>288</v>
      </c>
    </row>
    <row r="442" spans="1:1" x14ac:dyDescent="0.25">
      <c r="A442">
        <v>317</v>
      </c>
    </row>
    <row r="443" spans="1:1" x14ac:dyDescent="0.25">
      <c r="A443">
        <v>260</v>
      </c>
    </row>
    <row r="444" spans="1:1" x14ac:dyDescent="0.25">
      <c r="A444">
        <v>312</v>
      </c>
    </row>
    <row r="445" spans="1:1" x14ac:dyDescent="0.25">
      <c r="A445">
        <v>301</v>
      </c>
    </row>
    <row r="446" spans="1:1" x14ac:dyDescent="0.25">
      <c r="A446">
        <v>324</v>
      </c>
    </row>
    <row r="447" spans="1:1" x14ac:dyDescent="0.25">
      <c r="A447">
        <v>324</v>
      </c>
    </row>
    <row r="448" spans="1:1" x14ac:dyDescent="0.25">
      <c r="A448">
        <v>302</v>
      </c>
    </row>
    <row r="449" spans="1:1" x14ac:dyDescent="0.25">
      <c r="A449">
        <v>310</v>
      </c>
    </row>
    <row r="450" spans="1:1" x14ac:dyDescent="0.25">
      <c r="A450">
        <v>292</v>
      </c>
    </row>
    <row r="451" spans="1:1" x14ac:dyDescent="0.25">
      <c r="A451">
        <v>289</v>
      </c>
    </row>
    <row r="452" spans="1:1" x14ac:dyDescent="0.25">
      <c r="A452">
        <v>290</v>
      </c>
    </row>
    <row r="453" spans="1:1" x14ac:dyDescent="0.25">
      <c r="A453">
        <v>347</v>
      </c>
    </row>
    <row r="454" spans="1:1" x14ac:dyDescent="0.25">
      <c r="A454">
        <v>328</v>
      </c>
    </row>
    <row r="455" spans="1:1" x14ac:dyDescent="0.25">
      <c r="A455">
        <v>313</v>
      </c>
    </row>
    <row r="456" spans="1:1" x14ac:dyDescent="0.25">
      <c r="A456">
        <v>306</v>
      </c>
    </row>
    <row r="457" spans="1:1" x14ac:dyDescent="0.25">
      <c r="A457">
        <v>302</v>
      </c>
    </row>
    <row r="458" spans="1:1" x14ac:dyDescent="0.25">
      <c r="A458">
        <v>289</v>
      </c>
    </row>
    <row r="459" spans="1:1" x14ac:dyDescent="0.25">
      <c r="A459">
        <v>325</v>
      </c>
    </row>
    <row r="460" spans="1:1" x14ac:dyDescent="0.25">
      <c r="A460">
        <v>288</v>
      </c>
    </row>
    <row r="461" spans="1:1" x14ac:dyDescent="0.25">
      <c r="A461">
        <v>289</v>
      </c>
    </row>
    <row r="462" spans="1:1" x14ac:dyDescent="0.25">
      <c r="A462">
        <v>314</v>
      </c>
    </row>
    <row r="463" spans="1:1" x14ac:dyDescent="0.25">
      <c r="A463">
        <v>292</v>
      </c>
    </row>
    <row r="464" spans="1:1" x14ac:dyDescent="0.25">
      <c r="A464">
        <v>273</v>
      </c>
    </row>
    <row r="465" spans="1:1" x14ac:dyDescent="0.25">
      <c r="A465">
        <v>299</v>
      </c>
    </row>
    <row r="466" spans="1:1" x14ac:dyDescent="0.25">
      <c r="A466">
        <v>293</v>
      </c>
    </row>
    <row r="467" spans="1:1" x14ac:dyDescent="0.25">
      <c r="A467">
        <v>332</v>
      </c>
    </row>
    <row r="468" spans="1:1" x14ac:dyDescent="0.25">
      <c r="A468">
        <v>325</v>
      </c>
    </row>
    <row r="469" spans="1:1" x14ac:dyDescent="0.25">
      <c r="A469">
        <v>313</v>
      </c>
    </row>
    <row r="470" spans="1:1" x14ac:dyDescent="0.25">
      <c r="A470">
        <v>289</v>
      </c>
    </row>
    <row r="471" spans="1:1" x14ac:dyDescent="0.25">
      <c r="A471">
        <v>313</v>
      </c>
    </row>
    <row r="472" spans="1:1" x14ac:dyDescent="0.25">
      <c r="A472">
        <v>325</v>
      </c>
    </row>
    <row r="473" spans="1:1" x14ac:dyDescent="0.25">
      <c r="A473">
        <v>304</v>
      </c>
    </row>
    <row r="474" spans="1:1" x14ac:dyDescent="0.25">
      <c r="A474">
        <v>286</v>
      </c>
    </row>
    <row r="475" spans="1:1" x14ac:dyDescent="0.25">
      <c r="A475">
        <v>283</v>
      </c>
    </row>
    <row r="476" spans="1:1" x14ac:dyDescent="0.25">
      <c r="A476">
        <v>297</v>
      </c>
    </row>
    <row r="477" spans="1:1" x14ac:dyDescent="0.25">
      <c r="A477">
        <v>261</v>
      </c>
    </row>
    <row r="478" spans="1:1" x14ac:dyDescent="0.25">
      <c r="A478">
        <v>287</v>
      </c>
    </row>
    <row r="479" spans="1:1" x14ac:dyDescent="0.25">
      <c r="A479">
        <v>296</v>
      </c>
    </row>
    <row r="480" spans="1:1" x14ac:dyDescent="0.25">
      <c r="A480">
        <v>289</v>
      </c>
    </row>
    <row r="481" spans="1:1" x14ac:dyDescent="0.25">
      <c r="A481">
        <v>259</v>
      </c>
    </row>
    <row r="482" spans="1:1" x14ac:dyDescent="0.25">
      <c r="A482">
        <v>296</v>
      </c>
    </row>
    <row r="483" spans="1:1" x14ac:dyDescent="0.25">
      <c r="A483">
        <v>291</v>
      </c>
    </row>
    <row r="484" spans="1:1" x14ac:dyDescent="0.25">
      <c r="A484">
        <v>289</v>
      </c>
    </row>
    <row r="485" spans="1:1" x14ac:dyDescent="0.25">
      <c r="A485">
        <v>288</v>
      </c>
    </row>
    <row r="486" spans="1:1" x14ac:dyDescent="0.25">
      <c r="A486">
        <v>316</v>
      </c>
    </row>
    <row r="487" spans="1:1" x14ac:dyDescent="0.25">
      <c r="A487">
        <v>294</v>
      </c>
    </row>
    <row r="488" spans="1:1" x14ac:dyDescent="0.25">
      <c r="A488">
        <v>333</v>
      </c>
    </row>
    <row r="489" spans="1:1" x14ac:dyDescent="0.25">
      <c r="A489">
        <v>308</v>
      </c>
    </row>
    <row r="490" spans="1:1" x14ac:dyDescent="0.25">
      <c r="A490">
        <v>300</v>
      </c>
    </row>
    <row r="491" spans="1:1" x14ac:dyDescent="0.25">
      <c r="A491">
        <v>333</v>
      </c>
    </row>
    <row r="492" spans="1:1" x14ac:dyDescent="0.25">
      <c r="A492">
        <v>273</v>
      </c>
    </row>
    <row r="493" spans="1:1" x14ac:dyDescent="0.25">
      <c r="A493">
        <v>302</v>
      </c>
    </row>
    <row r="494" spans="1:1" x14ac:dyDescent="0.25">
      <c r="A494">
        <v>277</v>
      </c>
    </row>
    <row r="495" spans="1:1" x14ac:dyDescent="0.25">
      <c r="A495">
        <v>287</v>
      </c>
    </row>
    <row r="496" spans="1:1" x14ac:dyDescent="0.25">
      <c r="A496">
        <v>291</v>
      </c>
    </row>
    <row r="497" spans="1:1" x14ac:dyDescent="0.25">
      <c r="A497">
        <v>277</v>
      </c>
    </row>
    <row r="498" spans="1:1" x14ac:dyDescent="0.25">
      <c r="A498">
        <v>285</v>
      </c>
    </row>
    <row r="499" spans="1:1" x14ac:dyDescent="0.25">
      <c r="A499">
        <v>299</v>
      </c>
    </row>
    <row r="500" spans="1:1" x14ac:dyDescent="0.25">
      <c r="A500">
        <v>300</v>
      </c>
    </row>
    <row r="501" spans="1:1" x14ac:dyDescent="0.25">
      <c r="A501">
        <v>297</v>
      </c>
    </row>
    <row r="502" spans="1:1" x14ac:dyDescent="0.25">
      <c r="A502">
        <v>280</v>
      </c>
    </row>
    <row r="503" spans="1:1" x14ac:dyDescent="0.25">
      <c r="A503">
        <v>295</v>
      </c>
    </row>
    <row r="504" spans="1:1" x14ac:dyDescent="0.25">
      <c r="A504">
        <v>321</v>
      </c>
    </row>
    <row r="505" spans="1:1" x14ac:dyDescent="0.25">
      <c r="A505">
        <v>309</v>
      </c>
    </row>
    <row r="506" spans="1:1" x14ac:dyDescent="0.25">
      <c r="A506">
        <v>306</v>
      </c>
    </row>
    <row r="507" spans="1:1" x14ac:dyDescent="0.25">
      <c r="A507">
        <v>296</v>
      </c>
    </row>
    <row r="508" spans="1:1" x14ac:dyDescent="0.25">
      <c r="A508">
        <v>315</v>
      </c>
    </row>
    <row r="509" spans="1:1" x14ac:dyDescent="0.25">
      <c r="A509">
        <v>310</v>
      </c>
    </row>
    <row r="510" spans="1:1" x14ac:dyDescent="0.25">
      <c r="A510">
        <v>313</v>
      </c>
    </row>
    <row r="511" spans="1:1" x14ac:dyDescent="0.25">
      <c r="A511">
        <v>296</v>
      </c>
    </row>
    <row r="512" spans="1:1" x14ac:dyDescent="0.25">
      <c r="A512">
        <v>273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23</vt:i4>
      </vt:variant>
    </vt:vector>
  </HeadingPairs>
  <TitlesOfParts>
    <vt:vector size="25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A750CR!B008O.</vt:lpstr>
      <vt:lpstr>A750CR!B012O.</vt:lpstr>
      <vt:lpstr>A750CR!B014O.</vt:lpstr>
      <vt:lpstr>A750CR!B067O.</vt:lpstr>
      <vt:lpstr>A750CR!B075O.</vt:lpstr>
      <vt:lpstr>A750CR!B097N.</vt:lpstr>
      <vt:lpstr>A750CR!B097O.</vt:lpstr>
      <vt:lpstr>A750CR!B148N.</vt:lpstr>
      <vt:lpstr>A750CR!B150N.</vt:lpstr>
      <vt:lpstr>A750CR!B156N.</vt:lpstr>
      <vt:lpstr>A750CR!B236N.</vt:lpstr>
      <vt:lpstr>A750CR!B239N.</vt:lpstr>
      <vt:lpstr>A750CR!B243N.</vt:lpstr>
      <vt:lpstr>A750CR!B245N.</vt:lpstr>
      <vt:lpstr>A750CR!B247N.</vt:lpstr>
      <vt:lpstr>A750CR!B250N.</vt:lpstr>
      <vt:lpstr>Sheet1!B250N.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2017-06-11T21:04:09Z</dcterms:modified>
</cp:coreProperties>
</file>